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RRAGAMO" sheetId="1" r:id="rId1"/>
  </sheets>
  <definedNames>
    <definedName name="_xlnm._FilterDatabase" localSheetId="0" hidden="1">FERRAGAMO!$A$1:$J$948</definedName>
    <definedName name="ARTPAD">FERRAGAMO!#REF!</definedName>
    <definedName name="BARCO1">FERRAGAMO!#REF!</definedName>
    <definedName name="BARCO10">FERRAGAMO!#REF!</definedName>
    <definedName name="BARCO11">FERRAGAMO!#REF!</definedName>
    <definedName name="BARCO12">FERRAGAMO!#REF!</definedName>
    <definedName name="BARCO13">FERRAGAMO!#REF!</definedName>
    <definedName name="BARCO14">FERRAGAMO!#REF!</definedName>
    <definedName name="BARCO15">FERRAGAMO!#REF!</definedName>
    <definedName name="BARCO16">FERRAGAMO!#REF!</definedName>
    <definedName name="BARCO17">FERRAGAMO!#REF!</definedName>
    <definedName name="BARCO18">FERRAGAMO!#REF!</definedName>
    <definedName name="BARCO19">FERRAGAMO!#REF!</definedName>
    <definedName name="BARCO2">FERRAGAMO!#REF!</definedName>
    <definedName name="BARCO20">FERRAGAMO!#REF!</definedName>
    <definedName name="BARCO21">FERRAGAMO!#REF!</definedName>
    <definedName name="BARCO22">FERRAGAMO!#REF!</definedName>
    <definedName name="BARCO23">FERRAGAMO!#REF!</definedName>
    <definedName name="BARCO24">FERRAGAMO!#REF!</definedName>
    <definedName name="BARCO25">FERRAGAMO!#REF!</definedName>
    <definedName name="BARCO26">FERRAGAMO!#REF!</definedName>
    <definedName name="BARCO27">FERRAGAMO!#REF!</definedName>
    <definedName name="BARCO28">FERRAGAMO!#REF!</definedName>
    <definedName name="BARCO29">FERRAGAMO!#REF!</definedName>
    <definedName name="BARCO3">FERRAGAMO!#REF!</definedName>
    <definedName name="BARCO30">FERRAGAMO!#REF!</definedName>
    <definedName name="BARCO4">FERRAGAMO!#REF!</definedName>
    <definedName name="BARCO5">FERRAGAMO!#REF!</definedName>
    <definedName name="BARCO6">FERRAGAMO!#REF!</definedName>
    <definedName name="BARCO7">FERRAGAMO!#REF!</definedName>
    <definedName name="BARCO8">FERRAGAMO!#REF!</definedName>
    <definedName name="BARCO9">FERRAGAMO!#REF!</definedName>
    <definedName name="BODY">FERRAGAMO!#REF!</definedName>
    <definedName name="CODCOL">FERRAGAMO!#REF!</definedName>
    <definedName name="CODMAG">FERRAGAMO!#REF!</definedName>
    <definedName name="CODSTA">FERRAGAMO!#REF!</definedName>
    <definedName name="CODVAR">FERRAGAMO!#REF!</definedName>
    <definedName name="COLLE">FERRAGAMO!#REF!</definedName>
    <definedName name="COMPOSIZ">FERRAGAMO!#REF!</definedName>
    <definedName name="DESART">FERRAGAMO!#REF!</definedName>
    <definedName name="DESCATOMO">FERRAGAMO!#REF!</definedName>
    <definedName name="DESCOL">FERRAGAMO!#REF!</definedName>
    <definedName name="DESGEN">FERRAGAMO!#REF!</definedName>
    <definedName name="DESGRU">FERRAGAMO!#REF!</definedName>
    <definedName name="DESMAR">FERRAGAMO!#REF!</definedName>
    <definedName name="DESVAR">FERRAGAMO!#REF!</definedName>
    <definedName name="EAN">FERRAGAMO!#REF!</definedName>
    <definedName name="ENDBODY">FERRAGAMO!#REF!</definedName>
    <definedName name="LAVORA">FERRAGAMO!#REF!</definedName>
    <definedName name="MADEIN">FERRAGAMO!#REF!</definedName>
    <definedName name="NOMENC">FERRAGAMO!#REF!</definedName>
    <definedName name="PREZZO1">FERRAGAMO!#REF!</definedName>
    <definedName name="PREZZO2">FERRAGAMO!#REF!</definedName>
    <definedName name="PREZZO3">FERRAGAMO!#REF!</definedName>
    <definedName name="PREZZO4">FERRAGAMO!#REF!</definedName>
    <definedName name="PREZZO5">FERRAGAMO!#REF!</definedName>
    <definedName name="PREZZO6">FERRAGAMO!#REF!</definedName>
    <definedName name="_xlnm.Print_Titles" localSheetId="0">FERRAGAMO!$1:$1</definedName>
    <definedName name="QTA">FERRAGAMO!#REF!</definedName>
    <definedName name="TAGLIA">FERRAGAMO!#REF!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8" i="1" l="1"/>
  <c r="J947" i="1" l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<sst xmlns="http://schemas.openxmlformats.org/spreadsheetml/2006/main" count="5686" uniqueCount="311">
  <si>
    <t>SIZE</t>
  </si>
  <si>
    <t>QTY</t>
  </si>
  <si>
    <t>RETAIL PRICE</t>
  </si>
  <si>
    <t>RETAIL AMOUNT</t>
  </si>
  <si>
    <t>671733</t>
  </si>
  <si>
    <t>671739</t>
  </si>
  <si>
    <t>686300</t>
  </si>
  <si>
    <t>709326</t>
  </si>
  <si>
    <t>709327</t>
  </si>
  <si>
    <t>718404</t>
  </si>
  <si>
    <t>732384</t>
  </si>
  <si>
    <t>732622</t>
  </si>
  <si>
    <t>733537</t>
  </si>
  <si>
    <t>737231</t>
  </si>
  <si>
    <t>737239</t>
  </si>
  <si>
    <t>738020</t>
  </si>
  <si>
    <t>738840</t>
  </si>
  <si>
    <t>739252</t>
  </si>
  <si>
    <t>739507</t>
  </si>
  <si>
    <t>741742</t>
  </si>
  <si>
    <t>741745</t>
  </si>
  <si>
    <t>742243</t>
  </si>
  <si>
    <t>743470</t>
  </si>
  <si>
    <t>745534</t>
  </si>
  <si>
    <t>746373</t>
  </si>
  <si>
    <t>746700</t>
  </si>
  <si>
    <t>747134</t>
  </si>
  <si>
    <t>747188</t>
  </si>
  <si>
    <t>747220</t>
  </si>
  <si>
    <t>748083</t>
  </si>
  <si>
    <t>749443</t>
  </si>
  <si>
    <t>749445</t>
  </si>
  <si>
    <t>749452</t>
  </si>
  <si>
    <t>749469</t>
  </si>
  <si>
    <t>749555</t>
  </si>
  <si>
    <t>750527</t>
  </si>
  <si>
    <t>750529</t>
  </si>
  <si>
    <t>750719</t>
  </si>
  <si>
    <t>750904</t>
  </si>
  <si>
    <t>751166</t>
  </si>
  <si>
    <t>751193</t>
  </si>
  <si>
    <t>753147</t>
  </si>
  <si>
    <t>753170</t>
  </si>
  <si>
    <t>753171</t>
  </si>
  <si>
    <t>753177</t>
  </si>
  <si>
    <t>753180</t>
  </si>
  <si>
    <t>753814</t>
  </si>
  <si>
    <t>753816</t>
  </si>
  <si>
    <t>753823</t>
  </si>
  <si>
    <t>753875</t>
  </si>
  <si>
    <t>753881</t>
  </si>
  <si>
    <t>753908</t>
  </si>
  <si>
    <t>753940</t>
  </si>
  <si>
    <t>753949</t>
  </si>
  <si>
    <t>754044</t>
  </si>
  <si>
    <t>754274</t>
  </si>
  <si>
    <t>754275</t>
  </si>
  <si>
    <t>754338</t>
  </si>
  <si>
    <t>754397</t>
  </si>
  <si>
    <t>754413</t>
  </si>
  <si>
    <t>754845</t>
  </si>
  <si>
    <t>754900</t>
  </si>
  <si>
    <t>754917</t>
  </si>
  <si>
    <t>756000</t>
  </si>
  <si>
    <t>756142</t>
  </si>
  <si>
    <t>756143</t>
  </si>
  <si>
    <t>756268</t>
  </si>
  <si>
    <t>756321</t>
  </si>
  <si>
    <t>756327</t>
  </si>
  <si>
    <t>756555</t>
  </si>
  <si>
    <t>756561</t>
  </si>
  <si>
    <t>756566</t>
  </si>
  <si>
    <t>756567</t>
  </si>
  <si>
    <t>756568</t>
  </si>
  <si>
    <t>756609</t>
  </si>
  <si>
    <t>756641</t>
  </si>
  <si>
    <t>756728</t>
  </si>
  <si>
    <t>756903</t>
  </si>
  <si>
    <t>756904</t>
  </si>
  <si>
    <t>756909</t>
  </si>
  <si>
    <t>756913</t>
  </si>
  <si>
    <t>756915</t>
  </si>
  <si>
    <t>757626</t>
  </si>
  <si>
    <t>757630</t>
  </si>
  <si>
    <t>757632</t>
  </si>
  <si>
    <t>757634</t>
  </si>
  <si>
    <t>757635</t>
  </si>
  <si>
    <t>757644</t>
  </si>
  <si>
    <t>757705</t>
  </si>
  <si>
    <t>757715</t>
  </si>
  <si>
    <t>757717</t>
  </si>
  <si>
    <t>757740</t>
  </si>
  <si>
    <t>757751</t>
  </si>
  <si>
    <t>757754</t>
  </si>
  <si>
    <t>757965</t>
  </si>
  <si>
    <t>758050</t>
  </si>
  <si>
    <t>758151</t>
  </si>
  <si>
    <t>758197</t>
  </si>
  <si>
    <t>758265</t>
  </si>
  <si>
    <t>758287</t>
  </si>
  <si>
    <t>758288</t>
  </si>
  <si>
    <t>758299</t>
  </si>
  <si>
    <t>758300</t>
  </si>
  <si>
    <t>758380</t>
  </si>
  <si>
    <t>758406</t>
  </si>
  <si>
    <t>758416</t>
  </si>
  <si>
    <t>758419</t>
  </si>
  <si>
    <t>758441</t>
  </si>
  <si>
    <t>758481</t>
  </si>
  <si>
    <t>758484</t>
  </si>
  <si>
    <t>758494</t>
  </si>
  <si>
    <t>758676</t>
  </si>
  <si>
    <t>758677</t>
  </si>
  <si>
    <t>758680</t>
  </si>
  <si>
    <t>758681</t>
  </si>
  <si>
    <t>758682</t>
  </si>
  <si>
    <t>758757</t>
  </si>
  <si>
    <t>758765</t>
  </si>
  <si>
    <t>759720</t>
  </si>
  <si>
    <t>759946</t>
  </si>
  <si>
    <t>759947</t>
  </si>
  <si>
    <t>759965</t>
  </si>
  <si>
    <t>759990</t>
  </si>
  <si>
    <t>760164</t>
  </si>
  <si>
    <t>760170</t>
  </si>
  <si>
    <t>760204</t>
  </si>
  <si>
    <t>760207</t>
  </si>
  <si>
    <t>760603</t>
  </si>
  <si>
    <t>760613</t>
  </si>
  <si>
    <t>760627</t>
  </si>
  <si>
    <t>760631</t>
  </si>
  <si>
    <t>760634</t>
  </si>
  <si>
    <t>760644</t>
  </si>
  <si>
    <t>760647</t>
  </si>
  <si>
    <t>760841</t>
  </si>
  <si>
    <t>760842</t>
  </si>
  <si>
    <t>760843</t>
  </si>
  <si>
    <t>760861</t>
  </si>
  <si>
    <t>760903</t>
  </si>
  <si>
    <t>761038</t>
  </si>
  <si>
    <t>761123</t>
  </si>
  <si>
    <t>761125</t>
  </si>
  <si>
    <t>761849</t>
  </si>
  <si>
    <t>762244</t>
  </si>
  <si>
    <t>762262</t>
  </si>
  <si>
    <t>762263</t>
  </si>
  <si>
    <t>762340</t>
  </si>
  <si>
    <t>762346</t>
  </si>
  <si>
    <t>762347</t>
  </si>
  <si>
    <t>762458</t>
  </si>
  <si>
    <t>762546</t>
  </si>
  <si>
    <t>762547</t>
  </si>
  <si>
    <t>762559</t>
  </si>
  <si>
    <t>762658</t>
  </si>
  <si>
    <t>762660</t>
  </si>
  <si>
    <t>762687</t>
  </si>
  <si>
    <t>762761</t>
  </si>
  <si>
    <t>762762</t>
  </si>
  <si>
    <t>762827</t>
  </si>
  <si>
    <t>762907</t>
  </si>
  <si>
    <t>762940</t>
  </si>
  <si>
    <t>763075</t>
  </si>
  <si>
    <t>763133</t>
  </si>
  <si>
    <t>763195</t>
  </si>
  <si>
    <t>763208</t>
  </si>
  <si>
    <t>763217</t>
  </si>
  <si>
    <t>763218</t>
  </si>
  <si>
    <t>763221</t>
  </si>
  <si>
    <t>763265</t>
  </si>
  <si>
    <t>763341</t>
  </si>
  <si>
    <t>763501</t>
  </si>
  <si>
    <t>763502</t>
  </si>
  <si>
    <t>765429</t>
  </si>
  <si>
    <t>765608</t>
  </si>
  <si>
    <t>765748</t>
  </si>
  <si>
    <t>766278</t>
  </si>
  <si>
    <t>766279</t>
  </si>
  <si>
    <t>766299</t>
  </si>
  <si>
    <t>766300</t>
  </si>
  <si>
    <t>766303</t>
  </si>
  <si>
    <t>766455</t>
  </si>
  <si>
    <t>766575</t>
  </si>
  <si>
    <t>768578</t>
  </si>
  <si>
    <t>769343</t>
  </si>
  <si>
    <t>769615</t>
  </si>
  <si>
    <t>771372</t>
  </si>
  <si>
    <t>772342</t>
  </si>
  <si>
    <t>772376</t>
  </si>
  <si>
    <t>CHESTNUT</t>
  </si>
  <si>
    <t>BLACK</t>
  </si>
  <si>
    <t>BLUE BICOL</t>
  </si>
  <si>
    <t>MAJOLICA B</t>
  </si>
  <si>
    <t>GREY BICOL</t>
  </si>
  <si>
    <t>TAWRY PORT</t>
  </si>
  <si>
    <t>PATTERNED</t>
  </si>
  <si>
    <t>GREEN BICO</t>
  </si>
  <si>
    <t>FUDGESICKL</t>
  </si>
  <si>
    <t>BROWN SUGA</t>
  </si>
  <si>
    <t>WHITE</t>
  </si>
  <si>
    <t>NEW VICUNA</t>
  </si>
  <si>
    <t>LIGHT BLUE</t>
  </si>
  <si>
    <t>NERO</t>
  </si>
  <si>
    <t>GARNET</t>
  </si>
  <si>
    <t>WHITE PATT</t>
  </si>
  <si>
    <t>SPICY ORAN</t>
  </si>
  <si>
    <t>CARAWAY SE</t>
  </si>
  <si>
    <t>CAMEL</t>
  </si>
  <si>
    <t>CINDER</t>
  </si>
  <si>
    <t>BITTER CHO</t>
  </si>
  <si>
    <t>THRUSH</t>
  </si>
  <si>
    <t>WHISPER WH</t>
  </si>
  <si>
    <t>BLUE PATTE</t>
  </si>
  <si>
    <t>CLEMATIS B</t>
  </si>
  <si>
    <t>BORDEAUX</t>
  </si>
  <si>
    <t>LIGHT GREY</t>
  </si>
  <si>
    <t>BLUE</t>
  </si>
  <si>
    <t>DEEP MAHOG</t>
  </si>
  <si>
    <t>CHUTNEY</t>
  </si>
  <si>
    <t>BRONZE BRO</t>
  </si>
  <si>
    <t>DEEP COBAL</t>
  </si>
  <si>
    <t>CINNAMON</t>
  </si>
  <si>
    <t>PEPPERCORN</t>
  </si>
  <si>
    <t>MOOD INDIG</t>
  </si>
  <si>
    <t>GREY PATTE</t>
  </si>
  <si>
    <t>CORNSILK</t>
  </si>
  <si>
    <t>STONE GREY</t>
  </si>
  <si>
    <t>DK BRILL.G</t>
  </si>
  <si>
    <t>APPLE CINN</t>
  </si>
  <si>
    <t>RICH GOLD</t>
  </si>
  <si>
    <t>ORANGE</t>
  </si>
  <si>
    <t>COPPER</t>
  </si>
  <si>
    <t>STROMBOLI</t>
  </si>
  <si>
    <t>PINECONE</t>
  </si>
  <si>
    <t>AMBERGLOW</t>
  </si>
  <si>
    <t>RED OCHRE</t>
  </si>
  <si>
    <t>BURNT HENN</t>
  </si>
  <si>
    <t>VULCANO</t>
  </si>
  <si>
    <t>IRON</t>
  </si>
  <si>
    <t>CAFE'AU'LA</t>
  </si>
  <si>
    <t>MEDIUM BRO</t>
  </si>
  <si>
    <t>LIGHT YELL</t>
  </si>
  <si>
    <t>BROWN STON</t>
  </si>
  <si>
    <t>BEIGE BICO</t>
  </si>
  <si>
    <t>PRISTINE</t>
  </si>
  <si>
    <t>ALABASTER</t>
  </si>
  <si>
    <t>FLAME</t>
  </si>
  <si>
    <t>RED</t>
  </si>
  <si>
    <t>SKY BLUE</t>
  </si>
  <si>
    <t>AUTUMN GLO</t>
  </si>
  <si>
    <t>CLOUD CREA</t>
  </si>
  <si>
    <t>MACCHIATO</t>
  </si>
  <si>
    <t>LINDEN GRE</t>
  </si>
  <si>
    <t>GREEN FLAS</t>
  </si>
  <si>
    <t>JET STREAM</t>
  </si>
  <si>
    <t>INSIGNIA B</t>
  </si>
  <si>
    <t>LAPIS</t>
  </si>
  <si>
    <t>PUTTY</t>
  </si>
  <si>
    <t>ENDIVE</t>
  </si>
  <si>
    <t>HONEY GOLD</t>
  </si>
  <si>
    <t>MIDNIGHT</t>
  </si>
  <si>
    <t>SUDAN BROW</t>
  </si>
  <si>
    <t>PEARWOOD B</t>
  </si>
  <si>
    <t>MOCASSINO</t>
  </si>
  <si>
    <t>SNEAKERS</t>
  </si>
  <si>
    <t>STIVALE</t>
  </si>
  <si>
    <t>SCARPA</t>
  </si>
  <si>
    <t>SANDALO</t>
  </si>
  <si>
    <t>CIABATTA</t>
  </si>
  <si>
    <t>5</t>
  </si>
  <si>
    <t>5.5</t>
  </si>
  <si>
    <t>6</t>
  </si>
  <si>
    <t>6.5</t>
  </si>
  <si>
    <t>7</t>
  </si>
  <si>
    <t>9.5</t>
  </si>
  <si>
    <t>13</t>
  </si>
  <si>
    <t>8.5</t>
  </si>
  <si>
    <t>11.5</t>
  </si>
  <si>
    <t>14</t>
  </si>
  <si>
    <t>12</t>
  </si>
  <si>
    <t>10.5</t>
  </si>
  <si>
    <t>11</t>
  </si>
  <si>
    <t>9</t>
  </si>
  <si>
    <t>7.5</t>
  </si>
  <si>
    <t>8</t>
  </si>
  <si>
    <t>10</t>
  </si>
  <si>
    <t>15</t>
  </si>
  <si>
    <t>PICTURE</t>
  </si>
  <si>
    <t>STYLE</t>
  </si>
  <si>
    <t>COLOR</t>
  </si>
  <si>
    <t>GENDER</t>
  </si>
  <si>
    <t>MAN</t>
  </si>
  <si>
    <t>CATEGORY</t>
  </si>
  <si>
    <t>EU SIZE</t>
  </si>
  <si>
    <t>44</t>
  </si>
  <si>
    <t>44.5</t>
  </si>
  <si>
    <t>45</t>
  </si>
  <si>
    <t>45.5</t>
  </si>
  <si>
    <t>46</t>
  </si>
  <si>
    <t>47</t>
  </si>
  <si>
    <t>48</t>
  </si>
  <si>
    <t>49</t>
  </si>
  <si>
    <t>39</t>
  </si>
  <si>
    <t>39.5</t>
  </si>
  <si>
    <t>40</t>
  </si>
  <si>
    <t>40.5</t>
  </si>
  <si>
    <t>41</t>
  </si>
  <si>
    <t>41.5</t>
  </si>
  <si>
    <t>42</t>
  </si>
  <si>
    <t>42.5</t>
  </si>
  <si>
    <t>43.5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</si>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</sst>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58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http://www.dedcertosafirenze.com/immagini/2022/8057553459184.JPG" TargetMode="External"/><Relationship Id="rId117" Type="http://schemas.openxmlformats.org/officeDocument/2006/relationships/image" Target="http://www.dedcertosafirenze.com/immagini/2022/8056283046169.JPG" TargetMode="External"/><Relationship Id="rId21" Type="http://schemas.openxmlformats.org/officeDocument/2006/relationships/image" Target="http://www.dedcertosafirenze.com/immagini/2022/8057553434488.JPG" TargetMode="External"/><Relationship Id="rId42" Type="http://schemas.openxmlformats.org/officeDocument/2006/relationships/image" Target="http://www.dedcertosafirenze.com/immagini/2022/8057553798764.JPG" TargetMode="External"/><Relationship Id="rId47" Type="http://schemas.openxmlformats.org/officeDocument/2006/relationships/image" Target="http://www.dedcertosafirenze.com/immagini/2022/8057553780318.JPG" TargetMode="External"/><Relationship Id="rId63" Type="http://schemas.openxmlformats.org/officeDocument/2006/relationships/image" Target="http://www.dedcertosafirenze.com/immagini/2022/8057553817182.JPG" TargetMode="External"/><Relationship Id="rId68" Type="http://schemas.openxmlformats.org/officeDocument/2006/relationships/image" Target="http://www.dedcertosafirenze.com/immagini/2022/8057553945915.JPG" TargetMode="External"/><Relationship Id="rId84" Type="http://schemas.openxmlformats.org/officeDocument/2006/relationships/image" Target="http://www.dedcertosafirenze.com/immagini/2022/8058572993932.JPG" TargetMode="External"/><Relationship Id="rId89" Type="http://schemas.openxmlformats.org/officeDocument/2006/relationships/image" Target="http://www.dedcertosafirenze.com/immagini/2022/8056283018289.JPG" TargetMode="External"/><Relationship Id="rId112" Type="http://schemas.openxmlformats.org/officeDocument/2006/relationships/image" Target="http://www.dedcertosafirenze.com/immagini/2022/8056283042888.JPG" TargetMode="External"/><Relationship Id="rId133" Type="http://schemas.openxmlformats.org/officeDocument/2006/relationships/image" Target="http://www.dedcertosafirenze.com/immagini/2022/8056283139274.JPG" TargetMode="External"/><Relationship Id="rId138" Type="http://schemas.openxmlformats.org/officeDocument/2006/relationships/image" Target="http://www.dedcertosafirenze.com/immagini/2022/8056283144193.JPG" TargetMode="External"/><Relationship Id="rId154" Type="http://schemas.openxmlformats.org/officeDocument/2006/relationships/image" Target="http://www.dedcertosafirenze.com/immagini/2022/8056283335515.JPG" TargetMode="External"/><Relationship Id="rId159" Type="http://schemas.openxmlformats.org/officeDocument/2006/relationships/image" Target="http://www.dedcertosafirenze.com/immagini/2022/8056283342971.JPG" TargetMode="External"/><Relationship Id="rId175" Type="http://schemas.openxmlformats.org/officeDocument/2006/relationships/image" Target="http://www.dedcertosafirenze.com/immagini/2022/8056283479851.JPG" TargetMode="External"/><Relationship Id="rId170" Type="http://schemas.openxmlformats.org/officeDocument/2006/relationships/image" Target="http://www.dedcertosafirenze.com/immagini/2022/8056283399777.JPG" TargetMode="External"/><Relationship Id="rId16" Type="http://schemas.openxmlformats.org/officeDocument/2006/relationships/image" Target="http://www.dedcertosafirenze.com/immagini/2022/8057553192234.JPG" TargetMode="External"/><Relationship Id="rId107" Type="http://schemas.openxmlformats.org/officeDocument/2006/relationships/image" Target="http://www.dedcertosafirenze.com/immagini/2022/8056283041546.JPG" TargetMode="External"/><Relationship Id="rId11" Type="http://schemas.openxmlformats.org/officeDocument/2006/relationships/image" Target="http://www.dedcertosafirenze.com/immagini/2022/8058572884896.JPG" TargetMode="External"/><Relationship Id="rId32" Type="http://schemas.openxmlformats.org/officeDocument/2006/relationships/image" Target="http://www.dedcertosafirenze.com/immagini/2022/8057553601040.JPG" TargetMode="External"/><Relationship Id="rId37" Type="http://schemas.openxmlformats.org/officeDocument/2006/relationships/image" Target="http://www.dedcertosafirenze.com/immagini/2022/8057553666704.JPG" TargetMode="External"/><Relationship Id="rId53" Type="http://schemas.openxmlformats.org/officeDocument/2006/relationships/image" Target="http://www.dedcertosafirenze.com/immagini/2022/8057553856136.JPG" TargetMode="External"/><Relationship Id="rId58" Type="http://schemas.openxmlformats.org/officeDocument/2006/relationships/image" Target="http://www.dedcertosafirenze.com/immagini/2022/8057553810558.JPG" TargetMode="External"/><Relationship Id="rId74" Type="http://schemas.openxmlformats.org/officeDocument/2006/relationships/image" Target="http://www.dedcertosafirenze.com/immagini/2022/8057553944321.JPG" TargetMode="External"/><Relationship Id="rId79" Type="http://schemas.openxmlformats.org/officeDocument/2006/relationships/image" Target="http://www.dedcertosafirenze.com/immagini/2022/8058572993413.JPG" TargetMode="External"/><Relationship Id="rId102" Type="http://schemas.openxmlformats.org/officeDocument/2006/relationships/image" Target="http://www.dedcertosafirenze.com/immagini/2022/8056283039352.JPG" TargetMode="External"/><Relationship Id="rId123" Type="http://schemas.openxmlformats.org/officeDocument/2006/relationships/image" Target="http://www.dedcertosafirenze.com/immagini/2022/8056283077613.JPG" TargetMode="External"/><Relationship Id="rId128" Type="http://schemas.openxmlformats.org/officeDocument/2006/relationships/image" Target="http://www.dedcertosafirenze.com/immagini/2022/8056283136617.JPG" TargetMode="External"/><Relationship Id="rId144" Type="http://schemas.openxmlformats.org/officeDocument/2006/relationships/image" Target="http://www.dedcertosafirenze.com/immagini/2022/8056283298674.JPG" TargetMode="External"/><Relationship Id="rId149" Type="http://schemas.openxmlformats.org/officeDocument/2006/relationships/image" Target="http://www.dedcertosafirenze.com/immagini/2022/8056283323895.JPG" TargetMode="External"/><Relationship Id="rId5" Type="http://schemas.openxmlformats.org/officeDocument/2006/relationships/image" Target="http://www.dedcertosafirenze.com/immagini/2022/8057453200893.JPG" TargetMode="External"/><Relationship Id="rId90" Type="http://schemas.openxmlformats.org/officeDocument/2006/relationships/image" Target="http://www.dedcertosafirenze.com/immagini/2022/8056283019163.JPG" TargetMode="External"/><Relationship Id="rId95" Type="http://schemas.openxmlformats.org/officeDocument/2006/relationships/image" Target="http://www.dedcertosafirenze.com/immagini/2022/8056283057912.JPG" TargetMode="External"/><Relationship Id="rId160" Type="http://schemas.openxmlformats.org/officeDocument/2006/relationships/image" Target="http://www.dedcertosafirenze.com/immagini/2022/8056283343305.JPG" TargetMode="External"/><Relationship Id="rId165" Type="http://schemas.openxmlformats.org/officeDocument/2006/relationships/image" Target="http://www.dedcertosafirenze.com/immagini/2022/8056283346603.JPG" TargetMode="External"/><Relationship Id="rId181" Type="http://schemas.openxmlformats.org/officeDocument/2006/relationships/image" Target="http://www.dedcertosafirenze.com/immagini/2022/8056283529761.JPG" TargetMode="External"/><Relationship Id="rId22" Type="http://schemas.openxmlformats.org/officeDocument/2006/relationships/image" Target="http://www.dedcertosafirenze.com/immagini/2022/8057553443619.JPG" TargetMode="External"/><Relationship Id="rId27" Type="http://schemas.openxmlformats.org/officeDocument/2006/relationships/image" Target="http://www.dedcertosafirenze.com/immagini/2022/8057553582592.JPG" TargetMode="External"/><Relationship Id="rId43" Type="http://schemas.openxmlformats.org/officeDocument/2006/relationships/image" Target="http://www.dedcertosafirenze.com/immagini/2022/8057553841712.JPG" TargetMode="External"/><Relationship Id="rId48" Type="http://schemas.openxmlformats.org/officeDocument/2006/relationships/image" Target="http://www.dedcertosafirenze.com/immagini/2022/8057553803697.JPG" TargetMode="External"/><Relationship Id="rId64" Type="http://schemas.openxmlformats.org/officeDocument/2006/relationships/image" Target="http://www.dedcertosafirenze.com/immagini/2022/8057553892479.JPG" TargetMode="External"/><Relationship Id="rId69" Type="http://schemas.openxmlformats.org/officeDocument/2006/relationships/image" Target="http://www.dedcertosafirenze.com/immagini/2022/8057553945939.JPG" TargetMode="External"/><Relationship Id="rId113" Type="http://schemas.openxmlformats.org/officeDocument/2006/relationships/image" Target="http://www.dedcertosafirenze.com/immagini/2022/8056283043755.JPG" TargetMode="External"/><Relationship Id="rId118" Type="http://schemas.openxmlformats.org/officeDocument/2006/relationships/image" Target="http://www.dedcertosafirenze.com/immagini/2022/8056283047692.JPG" TargetMode="External"/><Relationship Id="rId134" Type="http://schemas.openxmlformats.org/officeDocument/2006/relationships/image" Target="http://www.dedcertosafirenze.com/immagini/2022/8056283109031.JPG" TargetMode="External"/><Relationship Id="rId139" Type="http://schemas.openxmlformats.org/officeDocument/2006/relationships/image" Target="http://www.dedcertosafirenze.com/immagini/2022/8056283149105.JPG" TargetMode="External"/><Relationship Id="rId80" Type="http://schemas.openxmlformats.org/officeDocument/2006/relationships/image" Target="http://www.dedcertosafirenze.com/immagini/2022/8058698921185.JPG" TargetMode="External"/><Relationship Id="rId85" Type="http://schemas.openxmlformats.org/officeDocument/2006/relationships/image" Target="http://www.dedcertosafirenze.com/immagini/2022/8058698969279.JPG" TargetMode="External"/><Relationship Id="rId150" Type="http://schemas.openxmlformats.org/officeDocument/2006/relationships/image" Target="http://www.dedcertosafirenze.com/immagini/2022/8056283325134.JPG" TargetMode="External"/><Relationship Id="rId155" Type="http://schemas.openxmlformats.org/officeDocument/2006/relationships/image" Target="http://www.dedcertosafirenze.com/immagini/2022/8056283339322.JPG" TargetMode="External"/><Relationship Id="rId171" Type="http://schemas.openxmlformats.org/officeDocument/2006/relationships/image" Target="http://www.dedcertosafirenze.com/immagini/2022/8056283447799.JPG" TargetMode="External"/><Relationship Id="rId176" Type="http://schemas.openxmlformats.org/officeDocument/2006/relationships/image" Target="http://www.dedcertosafirenze.com/immagini/2022/8056283458856.JPG" TargetMode="External"/><Relationship Id="rId12" Type="http://schemas.openxmlformats.org/officeDocument/2006/relationships/image" Target="http://www.dedcertosafirenze.com/immagini/2022/8057553030512.JPG" TargetMode="External"/><Relationship Id="rId17" Type="http://schemas.openxmlformats.org/officeDocument/2006/relationships/image" Target="http://www.dedcertosafirenze.com/immagini/2022/8057553191831.JPG" TargetMode="External"/><Relationship Id="rId33" Type="http://schemas.openxmlformats.org/officeDocument/2006/relationships/image" Target="http://www.dedcertosafirenze.com/immagini/2022/8057553601705.JPG" TargetMode="External"/><Relationship Id="rId38" Type="http://schemas.openxmlformats.org/officeDocument/2006/relationships/image" Target="http://www.dedcertosafirenze.com/immagini/2022/8057553836428.JPG" TargetMode="External"/><Relationship Id="rId59" Type="http://schemas.openxmlformats.org/officeDocument/2006/relationships/image" Target="http://www.dedcertosafirenze.com/immagini/2022/8057553810879.JPG" TargetMode="External"/><Relationship Id="rId103" Type="http://schemas.openxmlformats.org/officeDocument/2006/relationships/image" Target="http://www.dedcertosafirenze.com/immagini/2022/8058698982032.JPG" TargetMode="External"/><Relationship Id="rId108" Type="http://schemas.openxmlformats.org/officeDocument/2006/relationships/image" Target="http://www.dedcertosafirenze.com/immagini/2022/8056283042413.JPG" TargetMode="External"/><Relationship Id="rId124" Type="http://schemas.openxmlformats.org/officeDocument/2006/relationships/image" Target="http://www.dedcertosafirenze.com/immagini/2022/8056283135627.JPG" TargetMode="External"/><Relationship Id="rId129" Type="http://schemas.openxmlformats.org/officeDocument/2006/relationships/image" Target="http://www.dedcertosafirenze.com/immagini/2022/8056283136693.JPG" TargetMode="External"/><Relationship Id="rId54" Type="http://schemas.openxmlformats.org/officeDocument/2006/relationships/image" Target="http://www.dedcertosafirenze.com/immagini/2022/8057553856532.JPG" TargetMode="External"/><Relationship Id="rId70" Type="http://schemas.openxmlformats.org/officeDocument/2006/relationships/image" Target="http://www.dedcertosafirenze.com/immagini/2022/8057553944994.JPG" TargetMode="External"/><Relationship Id="rId75" Type="http://schemas.openxmlformats.org/officeDocument/2006/relationships/image" Target="http://www.dedcertosafirenze.com/immagini/2022/8057553944215.JPG" TargetMode="External"/><Relationship Id="rId91" Type="http://schemas.openxmlformats.org/officeDocument/2006/relationships/image" Target="http://www.dedcertosafirenze.com/immagini/2022/8057553981951.JPG" TargetMode="External"/><Relationship Id="rId96" Type="http://schemas.openxmlformats.org/officeDocument/2006/relationships/image" Target="http://www.dedcertosafirenze.com/immagini/2022/8058572994144.JPG" TargetMode="External"/><Relationship Id="rId140" Type="http://schemas.openxmlformats.org/officeDocument/2006/relationships/image" Target="http://www.dedcertosafirenze.com/immagini/2022/8056283285025.JPG" TargetMode="External"/><Relationship Id="rId145" Type="http://schemas.openxmlformats.org/officeDocument/2006/relationships/image" Target="http://www.dedcertosafirenze.com/immagini/2022/8056283305365.JPG" TargetMode="External"/><Relationship Id="rId161" Type="http://schemas.openxmlformats.org/officeDocument/2006/relationships/image" Target="http://www.dedcertosafirenze.com/immagini/2022/8056283343923.JPG" TargetMode="External"/><Relationship Id="rId166" Type="http://schemas.openxmlformats.org/officeDocument/2006/relationships/image" Target="http://www.dedcertosafirenze.com/immagini/2022/8056283349000.JPG" TargetMode="External"/><Relationship Id="rId182" Type="http://schemas.openxmlformats.org/officeDocument/2006/relationships/image" Target="http://www.dedcertosafirenze.com/immagini/2022/8056283654173.JPG" TargetMode="External"/><Relationship Id="rId1" Type="http://schemas.openxmlformats.org/officeDocument/2006/relationships/image" Target="http://www.dedcertosafirenze.com/immagini/2022/8058571924548.JPG" TargetMode="External"/><Relationship Id="rId6" Type="http://schemas.openxmlformats.org/officeDocument/2006/relationships/image" Target="http://www.dedcertosafirenze.com/immagini/2022/8057453197209.JPG" TargetMode="External"/><Relationship Id="rId23" Type="http://schemas.openxmlformats.org/officeDocument/2006/relationships/image" Target="http://www.dedcertosafirenze.com/immagini/2022/8057553410338.JPG" TargetMode="External"/><Relationship Id="rId28" Type="http://schemas.openxmlformats.org/officeDocument/2006/relationships/image" Target="http://www.dedcertosafirenze.com/immagini/2022/8057553584282.JPG" TargetMode="External"/><Relationship Id="rId49" Type="http://schemas.openxmlformats.org/officeDocument/2006/relationships/image" Target="http://www.dedcertosafirenze.com/immagini/2022/8057553804069.JPG" TargetMode="External"/><Relationship Id="rId114" Type="http://schemas.openxmlformats.org/officeDocument/2006/relationships/image" Target="http://www.dedcertosafirenze.com/immagini/2022/8056283043946.JPG" TargetMode="External"/><Relationship Id="rId119" Type="http://schemas.openxmlformats.org/officeDocument/2006/relationships/image" Target="http://www.dedcertosafirenze.com/immagini/2022/8056283048071.JPG" TargetMode="External"/><Relationship Id="rId44" Type="http://schemas.openxmlformats.org/officeDocument/2006/relationships/image" Target="http://www.dedcertosafirenze.com/immagini/2022/8057553778643.JPG" TargetMode="External"/><Relationship Id="rId60" Type="http://schemas.openxmlformats.org/officeDocument/2006/relationships/image" Target="http://www.dedcertosafirenze.com/immagini/2022/8057553930379.JPG" TargetMode="External"/><Relationship Id="rId65" Type="http://schemas.openxmlformats.org/officeDocument/2006/relationships/image" Target="http://www.dedcertosafirenze.com/immagini/2022/8057553892493.JPG" TargetMode="External"/><Relationship Id="rId81" Type="http://schemas.openxmlformats.org/officeDocument/2006/relationships/image" Target="http://www.dedcertosafirenze.com/immagini/2022/8058572994397.JPG" TargetMode="External"/><Relationship Id="rId86" Type="http://schemas.openxmlformats.org/officeDocument/2006/relationships/image" Target="http://www.dedcertosafirenze.com/immagini/2022/8058698970831.JPG" TargetMode="External"/><Relationship Id="rId130" Type="http://schemas.openxmlformats.org/officeDocument/2006/relationships/image" Target="http://www.dedcertosafirenze.com/immagini/2022/8056283136877.JPG" TargetMode="External"/><Relationship Id="rId135" Type="http://schemas.openxmlformats.org/officeDocument/2006/relationships/image" Target="http://www.dedcertosafirenze.com/immagini/2022/8056283140645.JPG" TargetMode="External"/><Relationship Id="rId151" Type="http://schemas.openxmlformats.org/officeDocument/2006/relationships/image" Target="http://www.dedcertosafirenze.com/immagini/2022/8056283329675.JPG" TargetMode="External"/><Relationship Id="rId156" Type="http://schemas.openxmlformats.org/officeDocument/2006/relationships/image" Target="http://www.dedcertosafirenze.com/immagini/2022/8056283341622.JPG" TargetMode="External"/><Relationship Id="rId177" Type="http://schemas.openxmlformats.org/officeDocument/2006/relationships/image" Target="http://www.dedcertosafirenze.com/immagini/2022/8056283460309.JPG" TargetMode="External"/><Relationship Id="rId4" Type="http://schemas.openxmlformats.org/officeDocument/2006/relationships/image" Target="http://www.dedcertosafirenze.com/immagini/2022/8057453200824.JPG" TargetMode="External"/><Relationship Id="rId9" Type="http://schemas.openxmlformats.org/officeDocument/2006/relationships/image" Target="http://www.dedcertosafirenze.com/immagini/2022/8058572906086.JPG" TargetMode="External"/><Relationship Id="rId172" Type="http://schemas.openxmlformats.org/officeDocument/2006/relationships/image" Target="http://www.dedcertosafirenze.com/immagini/2022/8056283447973.JPG" TargetMode="External"/><Relationship Id="rId180" Type="http://schemas.openxmlformats.org/officeDocument/2006/relationships/image" Target="http://www.dedcertosafirenze.com/immagini/2022/8056283590969.JPG" TargetMode="External"/><Relationship Id="rId13" Type="http://schemas.openxmlformats.org/officeDocument/2006/relationships/image" Target="http://www.dedcertosafirenze.com/immagini/2022/8057553054778.JPG" TargetMode="External"/><Relationship Id="rId18" Type="http://schemas.openxmlformats.org/officeDocument/2006/relationships/image" Target="http://www.dedcertosafirenze.com/immagini/2022/8057553222979.JPG" TargetMode="External"/><Relationship Id="rId39" Type="http://schemas.openxmlformats.org/officeDocument/2006/relationships/image" Target="http://www.dedcertosafirenze.com/immagini/2022/8057553795459.JPG" TargetMode="External"/><Relationship Id="rId109" Type="http://schemas.openxmlformats.org/officeDocument/2006/relationships/image" Target="http://www.dedcertosafirenze.com/immagini/2022/8056283072892.JPG" TargetMode="External"/><Relationship Id="rId34" Type="http://schemas.openxmlformats.org/officeDocument/2006/relationships/image" Target="http://www.dedcertosafirenze.com/immagini/2022/8057553604065.JPG" TargetMode="External"/><Relationship Id="rId50" Type="http://schemas.openxmlformats.org/officeDocument/2006/relationships/image" Target="http://www.dedcertosafirenze.com/immagini/2022/8057553850349.JPG" TargetMode="External"/><Relationship Id="rId55" Type="http://schemas.openxmlformats.org/officeDocument/2006/relationships/image" Target="http://www.dedcertosafirenze.com/immagini/2022/8057553808647.JPG" TargetMode="External"/><Relationship Id="rId76" Type="http://schemas.openxmlformats.org/officeDocument/2006/relationships/image" Target="http://www.dedcertosafirenze.com/immagini/2022/8057553945113.JPG" TargetMode="External"/><Relationship Id="rId97" Type="http://schemas.openxmlformats.org/officeDocument/2006/relationships/image" Target="http://www.dedcertosafirenze.com/immagini/2022/8058572994311.JPG" TargetMode="External"/><Relationship Id="rId104" Type="http://schemas.openxmlformats.org/officeDocument/2006/relationships/image" Target="http://www.dedcertosafirenze.com/immagini/2022/8056283040273.JPG" TargetMode="External"/><Relationship Id="rId120" Type="http://schemas.openxmlformats.org/officeDocument/2006/relationships/image" Target="http://www.dedcertosafirenze.com/immagini/2022/8056283072793.JPG" TargetMode="External"/><Relationship Id="rId125" Type="http://schemas.openxmlformats.org/officeDocument/2006/relationships/image" Target="http://www.dedcertosafirenze.com/immagini/2022/8056283136143.JPG" TargetMode="External"/><Relationship Id="rId141" Type="http://schemas.openxmlformats.org/officeDocument/2006/relationships/image" Target="http://www.dedcertosafirenze.com/immagini/2022/8056283288644.JPG" TargetMode="External"/><Relationship Id="rId146" Type="http://schemas.openxmlformats.org/officeDocument/2006/relationships/image" Target="http://www.dedcertosafirenze.com/immagini/2022/8056283309479.JPG" TargetMode="External"/><Relationship Id="rId167" Type="http://schemas.openxmlformats.org/officeDocument/2006/relationships/image" Target="http://www.dedcertosafirenze.com/immagini/2022/8056283349154.JPG" TargetMode="External"/><Relationship Id="rId7" Type="http://schemas.openxmlformats.org/officeDocument/2006/relationships/image" Target="http://www.dedcertosafirenze.com/immagini/2022/8057453941673.JPG" TargetMode="External"/><Relationship Id="rId71" Type="http://schemas.openxmlformats.org/officeDocument/2006/relationships/image" Target="http://www.dedcertosafirenze.com/immagini/2022/8057553969201.JPG" TargetMode="External"/><Relationship Id="rId92" Type="http://schemas.openxmlformats.org/officeDocument/2006/relationships/image" Target="http://www.dedcertosafirenze.com/immagini/2022/8056283019491.JPG" TargetMode="External"/><Relationship Id="rId162" Type="http://schemas.openxmlformats.org/officeDocument/2006/relationships/image" Target="http://www.dedcertosafirenze.com/immagini/2022/8056283343992.JPG" TargetMode="External"/><Relationship Id="rId2" Type="http://schemas.openxmlformats.org/officeDocument/2006/relationships/image" Target="http://www.dedcertosafirenze.com/immagini/2022/8058571953654.JPG" TargetMode="External"/><Relationship Id="rId29" Type="http://schemas.openxmlformats.org/officeDocument/2006/relationships/image" Target="http://www.dedcertosafirenze.com/immagini/2022/8057553551475.JPG" TargetMode="External"/><Relationship Id="rId24" Type="http://schemas.openxmlformats.org/officeDocument/2006/relationships/image" Target="http://www.dedcertosafirenze.com/immagini/2022/8057553410901.JPG" TargetMode="External"/><Relationship Id="rId40" Type="http://schemas.openxmlformats.org/officeDocument/2006/relationships/image" Target="http://www.dedcertosafirenze.com/immagini/2022/8057553796258.JPG" TargetMode="External"/><Relationship Id="rId45" Type="http://schemas.openxmlformats.org/officeDocument/2006/relationships/image" Target="http://www.dedcertosafirenze.com/immagini/2022/8057553842283.JPG" TargetMode="External"/><Relationship Id="rId66" Type="http://schemas.openxmlformats.org/officeDocument/2006/relationships/image" Target="http://www.dedcertosafirenze.com/immagini/2022/8057553945823.JPG" TargetMode="External"/><Relationship Id="rId87" Type="http://schemas.openxmlformats.org/officeDocument/2006/relationships/image" Target="http://www.dedcertosafirenze.com/immagini/2022/8056283017480.JPG" TargetMode="External"/><Relationship Id="rId110" Type="http://schemas.openxmlformats.org/officeDocument/2006/relationships/image" Target="http://www.dedcertosafirenze.com/immagini/2022/8056283042604.JPG" TargetMode="External"/><Relationship Id="rId115" Type="http://schemas.openxmlformats.org/officeDocument/2006/relationships/image" Target="http://www.dedcertosafirenze.com/immagini/2022/8056283045964.JPG" TargetMode="External"/><Relationship Id="rId131" Type="http://schemas.openxmlformats.org/officeDocument/2006/relationships/image" Target="http://www.dedcertosafirenze.com/immagini/2022/8056283138260.JPG" TargetMode="External"/><Relationship Id="rId136" Type="http://schemas.openxmlformats.org/officeDocument/2006/relationships/image" Target="http://www.dedcertosafirenze.com/immagini/2022/8056283141512.JPG" TargetMode="External"/><Relationship Id="rId157" Type="http://schemas.openxmlformats.org/officeDocument/2006/relationships/image" Target="http://www.dedcertosafirenze.com/immagini/2022/8056283174268.JPG" TargetMode="External"/><Relationship Id="rId178" Type="http://schemas.openxmlformats.org/officeDocument/2006/relationships/image" Target="http://www.dedcertosafirenze.com/immagini/2022/8056283559164.JPG" TargetMode="External"/><Relationship Id="rId61" Type="http://schemas.openxmlformats.org/officeDocument/2006/relationships/image" Target="http://www.dedcertosafirenze.com/immagini/2022/8057553892431.JPG" TargetMode="External"/><Relationship Id="rId82" Type="http://schemas.openxmlformats.org/officeDocument/2006/relationships/image" Target="http://www.dedcertosafirenze.com/immagini/2022/8058698919632.JPG" TargetMode="External"/><Relationship Id="rId152" Type="http://schemas.openxmlformats.org/officeDocument/2006/relationships/image" Target="http://www.dedcertosafirenze.com/immagini/2022/8056283334358.JPG" TargetMode="External"/><Relationship Id="rId173" Type="http://schemas.openxmlformats.org/officeDocument/2006/relationships/image" Target="http://www.dedcertosafirenze.com/immagini/2022/8056283448147.JPG" TargetMode="External"/><Relationship Id="rId19" Type="http://schemas.openxmlformats.org/officeDocument/2006/relationships/image" Target="http://www.dedcertosafirenze.com/immagini/2022/8057553150388.JPG" TargetMode="External"/><Relationship Id="rId14" Type="http://schemas.openxmlformats.org/officeDocument/2006/relationships/image" Target="http://www.dedcertosafirenze.com/immagini/2022/8057553065675.JPG" TargetMode="External"/><Relationship Id="rId30" Type="http://schemas.openxmlformats.org/officeDocument/2006/relationships/image" Target="http://www.dedcertosafirenze.com/immagini/2022/8057553589225.JPG" TargetMode="External"/><Relationship Id="rId35" Type="http://schemas.openxmlformats.org/officeDocument/2006/relationships/image" Target="http://www.dedcertosafirenze.com/immagini/2022/8057553542633.JPG" TargetMode="External"/><Relationship Id="rId56" Type="http://schemas.openxmlformats.org/officeDocument/2006/relationships/image" Target="http://www.dedcertosafirenze.com/immagini/2022/8057553786839.JPG" TargetMode="External"/><Relationship Id="rId77" Type="http://schemas.openxmlformats.org/officeDocument/2006/relationships/image" Target="http://www.dedcertosafirenze.com/immagini/2022/8057553946042.JPG" TargetMode="External"/><Relationship Id="rId100" Type="http://schemas.openxmlformats.org/officeDocument/2006/relationships/image" Target="http://www.dedcertosafirenze.com/immagini/2022/8058698920553.JPG" TargetMode="External"/><Relationship Id="rId105" Type="http://schemas.openxmlformats.org/officeDocument/2006/relationships/image" Target="http://www.dedcertosafirenze.com/immagini/2022/8058572994779.JPG" TargetMode="External"/><Relationship Id="rId126" Type="http://schemas.openxmlformats.org/officeDocument/2006/relationships/image" Target="http://www.dedcertosafirenze.com/immagini/2022/8056283136341.JPG" TargetMode="External"/><Relationship Id="rId147" Type="http://schemas.openxmlformats.org/officeDocument/2006/relationships/image" Target="http://www.dedcertosafirenze.com/immagini/2022/8056283309592.JPG" TargetMode="External"/><Relationship Id="rId168" Type="http://schemas.openxmlformats.org/officeDocument/2006/relationships/image" Target="http://www.dedcertosafirenze.com/immagini/2022/8056283351072.JPG" TargetMode="External"/><Relationship Id="rId8" Type="http://schemas.openxmlformats.org/officeDocument/2006/relationships/image" Target="http://www.dedcertosafirenze.com/immagini/2022/8057453936082.JPG" TargetMode="External"/><Relationship Id="rId51" Type="http://schemas.openxmlformats.org/officeDocument/2006/relationships/image" Target="http://www.dedcertosafirenze.com/immagini/2022/8057553850912.JPG" TargetMode="External"/><Relationship Id="rId72" Type="http://schemas.openxmlformats.org/officeDocument/2006/relationships/image" Target="http://www.dedcertosafirenze.com/immagini/2022/8057553931260.JPG" TargetMode="External"/><Relationship Id="rId93" Type="http://schemas.openxmlformats.org/officeDocument/2006/relationships/image" Target="http://www.dedcertosafirenze.com/immagini/2022/8058698926272.JPG" TargetMode="External"/><Relationship Id="rId98" Type="http://schemas.openxmlformats.org/officeDocument/2006/relationships/image" Target="http://www.dedcertosafirenze.com/immagini/2022/8056283025515.JPG" TargetMode="External"/><Relationship Id="rId121" Type="http://schemas.openxmlformats.org/officeDocument/2006/relationships/image" Target="http://www.dedcertosafirenze.com/immagini/2022/8056283076982.JPG" TargetMode="External"/><Relationship Id="rId142" Type="http://schemas.openxmlformats.org/officeDocument/2006/relationships/image" Target="http://www.dedcertosafirenze.com/immagini/2022/8056283288903.JPG" TargetMode="External"/><Relationship Id="rId163" Type="http://schemas.openxmlformats.org/officeDocument/2006/relationships/image" Target="http://www.dedcertosafirenze.com/immagini/2022/8056283344265.JPG" TargetMode="External"/><Relationship Id="rId3" Type="http://schemas.openxmlformats.org/officeDocument/2006/relationships/image" Target="http://www.dedcertosafirenze.com/immagini/2022/8058572470860.JPG" TargetMode="External"/><Relationship Id="rId25" Type="http://schemas.openxmlformats.org/officeDocument/2006/relationships/image" Target="http://www.dedcertosafirenze.com/immagini/2022/8057553411847.JPG" TargetMode="External"/><Relationship Id="rId46" Type="http://schemas.openxmlformats.org/officeDocument/2006/relationships/image" Target="http://www.dedcertosafirenze.com/immagini/2022/8057553845987.JPG" TargetMode="External"/><Relationship Id="rId67" Type="http://schemas.openxmlformats.org/officeDocument/2006/relationships/image" Target="http://www.dedcertosafirenze.com/immagini/2022/8057553945441.JPG" TargetMode="External"/><Relationship Id="rId116" Type="http://schemas.openxmlformats.org/officeDocument/2006/relationships/image" Target="http://www.dedcertosafirenze.com/immagini/2022/8058698984746.JPG" TargetMode="External"/><Relationship Id="rId137" Type="http://schemas.openxmlformats.org/officeDocument/2006/relationships/image" Target="http://www.dedcertosafirenze.com/immagini/2022/8056283143165.JPG" TargetMode="External"/><Relationship Id="rId158" Type="http://schemas.openxmlformats.org/officeDocument/2006/relationships/image" Target="http://www.dedcertosafirenze.com/immagini/2022/8056283342759.JPG" TargetMode="External"/><Relationship Id="rId20" Type="http://schemas.openxmlformats.org/officeDocument/2006/relationships/image" Target="http://www.dedcertosafirenze.com/immagini/2022/8057553421587.JPG" TargetMode="External"/><Relationship Id="rId41" Type="http://schemas.openxmlformats.org/officeDocument/2006/relationships/image" Target="http://www.dedcertosafirenze.com/immagini/2022/8057553797958.JPG" TargetMode="External"/><Relationship Id="rId62" Type="http://schemas.openxmlformats.org/officeDocument/2006/relationships/image" Target="http://www.dedcertosafirenze.com/immagini/2022/8057553892448.JPG" TargetMode="External"/><Relationship Id="rId83" Type="http://schemas.openxmlformats.org/officeDocument/2006/relationships/image" Target="http://www.dedcertosafirenze.com/immagini/2022/8058572992614.JPG" TargetMode="External"/><Relationship Id="rId88" Type="http://schemas.openxmlformats.org/officeDocument/2006/relationships/image" Target="http://www.dedcertosafirenze.com/immagini/2022/8058698974112.JPG" TargetMode="External"/><Relationship Id="rId111" Type="http://schemas.openxmlformats.org/officeDocument/2006/relationships/image" Target="http://www.dedcertosafirenze.com/immagini/2022/8056283042802.JPG" TargetMode="External"/><Relationship Id="rId132" Type="http://schemas.openxmlformats.org/officeDocument/2006/relationships/image" Target="http://www.dedcertosafirenze.com/immagini/2022/8056283138758.JPG" TargetMode="External"/><Relationship Id="rId153" Type="http://schemas.openxmlformats.org/officeDocument/2006/relationships/image" Target="http://www.dedcertosafirenze.com/immagini/2022/8056283334556.JPG" TargetMode="External"/><Relationship Id="rId174" Type="http://schemas.openxmlformats.org/officeDocument/2006/relationships/image" Target="http://www.dedcertosafirenze.com/immagini/2022/8056283448222.JPG" TargetMode="External"/><Relationship Id="rId179" Type="http://schemas.openxmlformats.org/officeDocument/2006/relationships/image" Target="http://www.dedcertosafirenze.com/immagini/2022/8056283571760.JPG" TargetMode="External"/><Relationship Id="rId15" Type="http://schemas.openxmlformats.org/officeDocument/2006/relationships/image" Target="http://www.dedcertosafirenze.com/immagini/2022/8057553061653.JPG" TargetMode="External"/><Relationship Id="rId36" Type="http://schemas.openxmlformats.org/officeDocument/2006/relationships/image" Target="http://www.dedcertosafirenze.com/immagini/2022/8057553606250.JPG" TargetMode="External"/><Relationship Id="rId57" Type="http://schemas.openxmlformats.org/officeDocument/2006/relationships/image" Target="http://www.dedcertosafirenze.com/immagini/2022/8057553810367.JPG" TargetMode="External"/><Relationship Id="rId106" Type="http://schemas.openxmlformats.org/officeDocument/2006/relationships/image" Target="http://www.dedcertosafirenze.com/immagini/2022/8058698984562.JPG" TargetMode="External"/><Relationship Id="rId127" Type="http://schemas.openxmlformats.org/officeDocument/2006/relationships/image" Target="http://www.dedcertosafirenze.com/immagini/2022/8056283136563.JPG" TargetMode="External"/><Relationship Id="rId10" Type="http://schemas.openxmlformats.org/officeDocument/2006/relationships/image" Target="http://www.dedcertosafirenze.com/immagini/2022/8057453946944.JPG" TargetMode="External"/><Relationship Id="rId31" Type="http://schemas.openxmlformats.org/officeDocument/2006/relationships/image" Target="http://www.dedcertosafirenze.com/immagini/2022/8057553593567.JPG" TargetMode="External"/><Relationship Id="rId52" Type="http://schemas.openxmlformats.org/officeDocument/2006/relationships/image" Target="http://www.dedcertosafirenze.com/immagini/2022/8057553855917.JPG" TargetMode="External"/><Relationship Id="rId73" Type="http://schemas.openxmlformats.org/officeDocument/2006/relationships/image" Target="http://www.dedcertosafirenze.com/immagini/2022/8057553970801.JPG" TargetMode="External"/><Relationship Id="rId78" Type="http://schemas.openxmlformats.org/officeDocument/2006/relationships/image" Target="http://www.dedcertosafirenze.com/immagini/2022/8057553946066.JPG" TargetMode="External"/><Relationship Id="rId94" Type="http://schemas.openxmlformats.org/officeDocument/2006/relationships/image" Target="http://www.dedcertosafirenze.com/immagini/2022/8058572994649.JPG" TargetMode="External"/><Relationship Id="rId99" Type="http://schemas.openxmlformats.org/officeDocument/2006/relationships/image" Target="http://www.dedcertosafirenze.com/immagini/2022/8058698978202.JPG" TargetMode="External"/><Relationship Id="rId101" Type="http://schemas.openxmlformats.org/officeDocument/2006/relationships/image" Target="http://www.dedcertosafirenze.com/immagini/2022/8056283037914.JPG" TargetMode="External"/><Relationship Id="rId122" Type="http://schemas.openxmlformats.org/officeDocument/2006/relationships/image" Target="http://www.dedcertosafirenze.com/immagini/2022/8056283077231.JPG" TargetMode="External"/><Relationship Id="rId143" Type="http://schemas.openxmlformats.org/officeDocument/2006/relationships/image" Target="http://www.dedcertosafirenze.com/immagini/2022/8056283297851.JPG" TargetMode="External"/><Relationship Id="rId148" Type="http://schemas.openxmlformats.org/officeDocument/2006/relationships/image" Target="http://www.dedcertosafirenze.com/immagini/2022/8056283168847.JPG" TargetMode="External"/><Relationship Id="rId164" Type="http://schemas.openxmlformats.org/officeDocument/2006/relationships/image" Target="http://www.dedcertosafirenze.com/immagini/2022/8056283344968.JPG" TargetMode="External"/><Relationship Id="rId169" Type="http://schemas.openxmlformats.org/officeDocument/2006/relationships/image" Target="http://www.dedcertosafirenze.com/immagini/2022/8056283352673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1</xdr:row>
      <xdr:rowOff>1076368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A2D0DF6-33F6-F32D-3434-44359A9A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2</xdr:row>
      <xdr:rowOff>1076368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95028EB-7D99-6675-9F52-9B0B0440B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1076368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001F86B-B5FB-1E3D-69DD-F51FEE011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1076368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5C596EDD-9B26-8038-66DA-37B2CE2A0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3619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1076368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EFDD6D4-56FD-FDAB-C0C0-6B7DF499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762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1072243</xdr:colOff>
      <xdr:row>7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69472A91-6A79-C5CF-41C1-7EE8A127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590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1072243</xdr:colOff>
      <xdr:row>8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16ACD38B-69E4-8C24-F606-598628A98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704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1072243</xdr:colOff>
      <xdr:row>9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3FD6F4F-B24F-D237-FC5D-D7B2F4399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819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1072243</xdr:colOff>
      <xdr:row>10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971448F8-22A9-454F-9335-157C5210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933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1072243</xdr:colOff>
      <xdr:row>11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11E3FD2-EF3B-1AEB-B649-AB63DCACD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047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1072243</xdr:colOff>
      <xdr:row>12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7DC32D1-BAE0-143A-E798-BCA2B0943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162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1072243</xdr:colOff>
      <xdr:row>13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94511CA-3219-D3CC-6948-6DC479F5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276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1072243</xdr:colOff>
      <xdr:row>14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DA7D80B-F8FE-F79F-A8D6-D2722D76D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90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1072243</xdr:colOff>
      <xdr:row>15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39F9F430-9CB6-3FA2-3B71-4A6B1BF8B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504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1126671</xdr:colOff>
      <xdr:row>16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D26DB0F-6CAB-0E09-60EF-64960215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619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1126671</xdr:colOff>
      <xdr:row>17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6BA08BCA-D20F-F287-FA2A-6ADE95C5F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7335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1017814</xdr:colOff>
      <xdr:row>18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E55DDA65-04F7-5566-DB33-8CFFB6B74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8478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1017814</xdr:colOff>
      <xdr:row>19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B9597094-C0F5-344F-018A-D4FBA1174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9621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1066800</xdr:colOff>
      <xdr:row>20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4A50EC4-2EC8-0EF7-88C5-C899F5A3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0764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1066800</xdr:colOff>
      <xdr:row>21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3E43837A-A2A2-CAA0-B53F-0BADB9483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1907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1066800</xdr:colOff>
      <xdr:row>22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C1D2F429-6D11-12AC-6270-1DC346F6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3050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987778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1CDD3D81-4992-E763-60A2-ED1A68D4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4193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</xdr:rowOff>
    </xdr:from>
    <xdr:to>
      <xdr:col>1</xdr:col>
      <xdr:colOff>0</xdr:colOff>
      <xdr:row>23</xdr:row>
      <xdr:rowOff>1101056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C532F568-3C0C-BB6A-C87A-48C201797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5336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1</xdr:rowOff>
    </xdr:from>
    <xdr:to>
      <xdr:col>1</xdr:col>
      <xdr:colOff>0</xdr:colOff>
      <xdr:row>24</xdr:row>
      <xdr:rowOff>1101056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3F5C355-9371-A78B-D54F-E5C9FAA5E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6479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</xdr:rowOff>
    </xdr:from>
    <xdr:to>
      <xdr:col>1</xdr:col>
      <xdr:colOff>0</xdr:colOff>
      <xdr:row>25</xdr:row>
      <xdr:rowOff>1101056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97D82EE5-ECAE-5E3A-C075-9BEA74BEA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7622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</xdr:rowOff>
    </xdr:from>
    <xdr:to>
      <xdr:col>1</xdr:col>
      <xdr:colOff>0</xdr:colOff>
      <xdr:row>26</xdr:row>
      <xdr:rowOff>1101056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2B61D284-640F-3C18-69EF-E2F05D53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8765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1</xdr:rowOff>
    </xdr:from>
    <xdr:to>
      <xdr:col>1</xdr:col>
      <xdr:colOff>0</xdr:colOff>
      <xdr:row>27</xdr:row>
      <xdr:rowOff>1101056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155E529D-646C-ECD2-EDB3-AA1F418B4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9908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</xdr:rowOff>
    </xdr:from>
    <xdr:to>
      <xdr:col>1</xdr:col>
      <xdr:colOff>0</xdr:colOff>
      <xdr:row>28</xdr:row>
      <xdr:rowOff>1101056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4D0216DF-06C4-3E80-9817-209EB0F9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1051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1</xdr:rowOff>
    </xdr:from>
    <xdr:to>
      <xdr:col>1</xdr:col>
      <xdr:colOff>0</xdr:colOff>
      <xdr:row>29</xdr:row>
      <xdr:rowOff>1101056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F5B71080-24E4-90F9-43EA-CF6C66D2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2194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</xdr:rowOff>
    </xdr:from>
    <xdr:to>
      <xdr:col>1</xdr:col>
      <xdr:colOff>0</xdr:colOff>
      <xdr:row>30</xdr:row>
      <xdr:rowOff>1091046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3A6B42D-C0A1-D2B6-BA63-AC7560548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3337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1</xdr:rowOff>
    </xdr:from>
    <xdr:to>
      <xdr:col>1</xdr:col>
      <xdr:colOff>0</xdr:colOff>
      <xdr:row>31</xdr:row>
      <xdr:rowOff>1091046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690D993F-4789-006E-8AED-953FC8694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4480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1</xdr:rowOff>
    </xdr:from>
    <xdr:to>
      <xdr:col>1</xdr:col>
      <xdr:colOff>0</xdr:colOff>
      <xdr:row>32</xdr:row>
      <xdr:rowOff>1091046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4D858C9-7791-E89B-0302-A8837BD5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5623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1094014</xdr:colOff>
      <xdr:row>34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3DA7CBDC-CBBA-AB3A-30F4-637756F0C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36766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1072243</xdr:colOff>
      <xdr:row>35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9BE23BC-B3A9-B1FD-452D-06552A3C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790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1072243</xdr:colOff>
      <xdr:row>36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7C27FF95-5200-1ED5-12E6-B33D942DD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905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1072243</xdr:colOff>
      <xdr:row>37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D788FA77-0F56-3084-EC7E-8994C837B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4019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1072243</xdr:colOff>
      <xdr:row>38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E46860E8-18C5-A822-97DD-6D77CEA0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4133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</xdr:rowOff>
    </xdr:from>
    <xdr:to>
      <xdr:col>1</xdr:col>
      <xdr:colOff>0</xdr:colOff>
      <xdr:row>38</xdr:row>
      <xdr:rowOff>1039092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50FB9735-B829-7825-FF44-311CA282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42481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1126671</xdr:colOff>
      <xdr:row>40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5DA750A-2243-8DC6-3B6C-B9C5D900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4362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1</xdr:rowOff>
    </xdr:from>
    <xdr:to>
      <xdr:col>1</xdr:col>
      <xdr:colOff>0</xdr:colOff>
      <xdr:row>40</xdr:row>
      <xdr:rowOff>1008530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3C223A73-9850-3C87-3FD4-A5ACAFF0F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447675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1</xdr:rowOff>
    </xdr:from>
    <xdr:to>
      <xdr:col>1</xdr:col>
      <xdr:colOff>0</xdr:colOff>
      <xdr:row>41</xdr:row>
      <xdr:rowOff>1043610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6DACCB08-4088-7424-FC43-4FE98E70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45910501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</xdr:rowOff>
    </xdr:from>
    <xdr:to>
      <xdr:col>1</xdr:col>
      <xdr:colOff>0</xdr:colOff>
      <xdr:row>42</xdr:row>
      <xdr:rowOff>930350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5DA025A3-42B5-E7FC-D88F-3EB65BCDF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47053501"/>
          <a:ext cx="1143000" cy="9303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43</xdr:row>
      <xdr:rowOff>1048166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853FBB9A-B977-424D-D0A1-5EB64DCD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481965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1</xdr:rowOff>
    </xdr:from>
    <xdr:to>
      <xdr:col>1</xdr:col>
      <xdr:colOff>0</xdr:colOff>
      <xdr:row>44</xdr:row>
      <xdr:rowOff>1057402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B6EF7875-BDB8-EFC5-9986-D811C63F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493395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1</xdr:rowOff>
    </xdr:from>
    <xdr:to>
      <xdr:col>1</xdr:col>
      <xdr:colOff>0</xdr:colOff>
      <xdr:row>45</xdr:row>
      <xdr:rowOff>1000126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193B16E-0B6C-11A8-0161-C825D1CF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0482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</xdr:rowOff>
    </xdr:from>
    <xdr:to>
      <xdr:col>1</xdr:col>
      <xdr:colOff>0</xdr:colOff>
      <xdr:row>46</xdr:row>
      <xdr:rowOff>1000126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D83A0336-F492-B615-BA7E-751E1F99C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1625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</xdr:rowOff>
    </xdr:from>
    <xdr:to>
      <xdr:col>1</xdr:col>
      <xdr:colOff>0</xdr:colOff>
      <xdr:row>47</xdr:row>
      <xdr:rowOff>1000126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36F4026-9322-D9B0-82C8-5948324F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2768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1</xdr:rowOff>
    </xdr:from>
    <xdr:to>
      <xdr:col>1</xdr:col>
      <xdr:colOff>0</xdr:colOff>
      <xdr:row>48</xdr:row>
      <xdr:rowOff>1000126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CC581043-EAC1-BA45-A359-AE8FEE308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3911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</xdr:rowOff>
    </xdr:from>
    <xdr:to>
      <xdr:col>1</xdr:col>
      <xdr:colOff>0</xdr:colOff>
      <xdr:row>49</xdr:row>
      <xdr:rowOff>1000126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96CDD754-B409-7A2A-679B-251D89C2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5054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1</xdr:rowOff>
    </xdr:from>
    <xdr:to>
      <xdr:col>1</xdr:col>
      <xdr:colOff>0</xdr:colOff>
      <xdr:row>50</xdr:row>
      <xdr:rowOff>1000126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C8DEC6D1-EFC4-945D-939D-4D4F70736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6197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1</xdr:rowOff>
    </xdr:from>
    <xdr:to>
      <xdr:col>1</xdr:col>
      <xdr:colOff>0</xdr:colOff>
      <xdr:row>51</xdr:row>
      <xdr:rowOff>1000126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49D12884-30D1-73D2-7BD9-7D6BB0508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7340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1</xdr:col>
      <xdr:colOff>0</xdr:colOff>
      <xdr:row>52</xdr:row>
      <xdr:rowOff>1000126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AE448AD5-EE53-3451-7A5E-BA27E8433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8483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1</xdr:rowOff>
    </xdr:from>
    <xdr:to>
      <xdr:col>1</xdr:col>
      <xdr:colOff>0</xdr:colOff>
      <xdr:row>53</xdr:row>
      <xdr:rowOff>1000126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4E74AF84-579D-E308-0347-906362DA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59626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1</xdr:rowOff>
    </xdr:from>
    <xdr:to>
      <xdr:col>1</xdr:col>
      <xdr:colOff>0</xdr:colOff>
      <xdr:row>54</xdr:row>
      <xdr:rowOff>1000126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45CDA660-94AF-6771-C693-A12BF1F7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60769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1</xdr:rowOff>
    </xdr:from>
    <xdr:to>
      <xdr:col>1</xdr:col>
      <xdr:colOff>0</xdr:colOff>
      <xdr:row>55</xdr:row>
      <xdr:rowOff>1000126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2067B480-0F60-13CA-9D36-7936D72E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61912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1</xdr:rowOff>
    </xdr:from>
    <xdr:to>
      <xdr:col>1</xdr:col>
      <xdr:colOff>0</xdr:colOff>
      <xdr:row>56</xdr:row>
      <xdr:rowOff>1071564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2000C99B-F1CD-DEDC-0106-3ACF157E8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63055501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57</xdr:row>
      <xdr:rowOff>1048166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39B2286C-7207-A481-D74B-A0975537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641985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1055914</xdr:colOff>
      <xdr:row>59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D5E54849-2532-34B3-DCEB-7F1288303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5341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1055914</xdr:colOff>
      <xdr:row>60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94B21BD4-8024-91E7-C354-B55BEE36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6484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1055914</xdr:colOff>
      <xdr:row>61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59F8EE68-F6DE-B05F-159A-487AE0CB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7627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1055914</xdr:colOff>
      <xdr:row>62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5E9B2B94-4445-A6CB-451B-E372F52C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8770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1055914</xdr:colOff>
      <xdr:row>63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AA0F1F7B-AE8B-5A80-F9D4-1C633FE0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69913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1055914</xdr:colOff>
      <xdr:row>64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DA0A395E-4D99-77AD-0E62-D641DCD3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71056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1055914</xdr:colOff>
      <xdr:row>65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968A0C36-2578-B381-7C23-E6F19C2BC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72199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1055914</xdr:colOff>
      <xdr:row>66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7F34F920-5379-FC13-4687-B6CC982A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73342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1</xdr:rowOff>
    </xdr:from>
    <xdr:to>
      <xdr:col>1</xdr:col>
      <xdr:colOff>0</xdr:colOff>
      <xdr:row>66</xdr:row>
      <xdr:rowOff>1039092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2E441C78-D737-F0C4-2A61-E22A2376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74485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1</xdr:rowOff>
    </xdr:from>
    <xdr:to>
      <xdr:col>1</xdr:col>
      <xdr:colOff>0</xdr:colOff>
      <xdr:row>67</xdr:row>
      <xdr:rowOff>1039092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F1060898-1C71-EF1E-DB60-FA4984FE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75628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68</xdr:row>
      <xdr:rowOff>975732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10E08F1-BC14-EE72-24F2-7D96DE16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76771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69</xdr:row>
      <xdr:rowOff>975732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D02C24B8-2C63-C331-E781-EFDD4669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77914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1055914</xdr:colOff>
      <xdr:row>71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62D9F342-808E-63C4-6D03-73E5EB6D3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79057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1055914</xdr:colOff>
      <xdr:row>72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4EE42BCB-6DB0-A7E4-86C5-9888C061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80200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1055914</xdr:colOff>
      <xdr:row>73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34DFF76F-0C74-11C9-85C3-D7287410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81343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1083129</xdr:colOff>
      <xdr:row>74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061D0913-7608-3608-E0CC-4F468AE7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82486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1083129</xdr:colOff>
      <xdr:row>75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2675CDD7-C38B-5131-5115-B9F99CD8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83629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1083129</xdr:colOff>
      <xdr:row>76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4F538ED3-8B35-75B4-4A02-990F57B8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84772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1126671</xdr:colOff>
      <xdr:row>77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CC4128A1-3C2D-0ED2-2333-13F3ED55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85915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1126671</xdr:colOff>
      <xdr:row>78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16E677E3-417C-3C6A-4BBF-8A0BE7F1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87058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78</xdr:row>
      <xdr:rowOff>1017076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14D923B5-4BF8-73CF-BDEB-E474F6B5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8201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79</xdr:row>
      <xdr:rowOff>1017076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EC2354D5-B9F0-89E1-5CFD-602AFA34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9344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80</xdr:row>
      <xdr:rowOff>1017076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A0A7F823-1F90-57C0-9D68-F5C21B746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0487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81</xdr:row>
      <xdr:rowOff>1017076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81D48827-79A1-D256-BC7F-414131E4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1630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82</xdr:row>
      <xdr:rowOff>1017076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E2DD4ABD-7BA5-7148-9E53-A25213D9E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2773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83</xdr:row>
      <xdr:rowOff>1017076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F2CE30E1-608D-495D-E79A-924E33EB9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3916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84</xdr:row>
      <xdr:rowOff>1017076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72AB43BF-88B6-543F-74EB-6FDB44CC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95059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85</xdr:row>
      <xdr:rowOff>0</xdr:rowOff>
    </xdr:from>
    <xdr:to>
      <xdr:col>0</xdr:col>
      <xdr:colOff>1088572</xdr:colOff>
      <xdr:row>86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1758C92E-4F20-C6DD-0401-49479E0F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6" y="96202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86</xdr:row>
      <xdr:rowOff>0</xdr:rowOff>
    </xdr:from>
    <xdr:to>
      <xdr:col>0</xdr:col>
      <xdr:colOff>1088572</xdr:colOff>
      <xdr:row>87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51F1FD85-7794-BD7A-461A-1F8E10722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6" y="97345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87</xdr:row>
      <xdr:rowOff>0</xdr:rowOff>
    </xdr:from>
    <xdr:to>
      <xdr:col>0</xdr:col>
      <xdr:colOff>1088572</xdr:colOff>
      <xdr:row>88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0738DB32-32E1-EAD3-3DAE-249725E6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6" y="98488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88</xdr:row>
      <xdr:rowOff>0</xdr:rowOff>
    </xdr:from>
    <xdr:to>
      <xdr:col>0</xdr:col>
      <xdr:colOff>1088572</xdr:colOff>
      <xdr:row>89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54DDB864-1B16-63D5-BEE8-B1D7F906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6" y="99631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1066800</xdr:colOff>
      <xdr:row>90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223CDB63-9470-7C96-4547-A6D2A80D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00774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1066800</xdr:colOff>
      <xdr:row>91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A0640C88-EA46-91BA-8EE2-464CC3700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01917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1066800</xdr:colOff>
      <xdr:row>92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1003EA2C-CA30-E08F-3E44-69796A92B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03060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1066800</xdr:colOff>
      <xdr:row>93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931C73E1-BA52-AC56-AB47-197E2A18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04203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1066800</xdr:colOff>
      <xdr:row>94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8E8DD68B-2F89-E864-DC8C-81EFE021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05346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94</xdr:row>
      <xdr:rowOff>1081216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C07F930A-F979-DC6F-4F2C-531EB27A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06489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95</xdr:row>
      <xdr:rowOff>1081216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23DB0F40-F205-D73D-0793-B5BCF218F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07632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96</xdr:row>
      <xdr:rowOff>1081216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E12918DE-1BB0-D993-EDE5-123CB30B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08775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97</xdr:row>
      <xdr:rowOff>1081216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99B488A1-1C29-477E-CE64-21609287B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09918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98</xdr:row>
      <xdr:rowOff>1081216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CF6EEF4F-24D5-814E-79FC-7040AEF0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11061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1126671</xdr:colOff>
      <xdr:row>100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77D620E8-4B48-D1C5-1CE7-0C97FBCC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1220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1126671</xdr:colOff>
      <xdr:row>101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EF717F87-4814-C0CD-0FC5-724A1AA0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13347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</xdr:row>
      <xdr:rowOff>0</xdr:rowOff>
    </xdr:from>
    <xdr:to>
      <xdr:col>0</xdr:col>
      <xdr:colOff>1034144</xdr:colOff>
      <xdr:row>102</xdr:row>
      <xdr:rowOff>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7BFA5472-1B60-C102-A911-7870AA08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6" y="114490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1</xdr:rowOff>
    </xdr:from>
    <xdr:to>
      <xdr:col>1</xdr:col>
      <xdr:colOff>0</xdr:colOff>
      <xdr:row>102</xdr:row>
      <xdr:rowOff>1000126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45C62EC1-5ADF-AEC2-144A-281675101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115633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1</xdr:rowOff>
    </xdr:from>
    <xdr:to>
      <xdr:col>1</xdr:col>
      <xdr:colOff>0</xdr:colOff>
      <xdr:row>103</xdr:row>
      <xdr:rowOff>1132218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EA981669-03DE-454F-E5AF-002DCECC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16776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104</xdr:row>
      <xdr:rowOff>1081216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F3D45622-6D08-69F8-F207-59F501C1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17919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106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1247134B-F074-9AE4-78E0-AE7B6A62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1906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ACB229D9-48A5-FC3E-82EF-6F8259AA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2020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49FBEA64-83EF-DBA4-B1B0-5440205D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2134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</xdr:row>
      <xdr:rowOff>0</xdr:rowOff>
    </xdr:from>
    <xdr:to>
      <xdr:col>0</xdr:col>
      <xdr:colOff>1023258</xdr:colOff>
      <xdr:row>109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BAB5BF78-83E0-48E5-69D0-833B1169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6" y="122491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1094014</xdr:colOff>
      <xdr:row>110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0A4C081A-7747-438A-7023-3F1D676F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123634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1094014</xdr:colOff>
      <xdr:row>111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9060E8E4-48E6-6F29-04D0-9B1FCF25F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124777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1121636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C72573FA-684F-6F9F-E0D0-839F2E579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25920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112</xdr:row>
      <xdr:rowOff>1121636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6C0B9FC6-87D3-1454-5246-04C8F984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27063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1121636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EF12D51B-0BA3-1648-24E2-7212F61B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28206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114</xdr:row>
      <xdr:rowOff>1121636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4CC5BB72-F537-D17E-9381-D3D35B993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29349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1121636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166CC05B-6754-5FE7-2CB0-AE750F25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3049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116</xdr:row>
      <xdr:rowOff>1121636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0AB8E67-57B8-DFD1-F404-DDA884F5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3163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1121636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C245A238-78DA-07AA-C083-E3ABE912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132778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1072243</xdr:colOff>
      <xdr:row>119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2CAD0E00-BD2D-81FF-B7B7-BBCDC179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392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1072243</xdr:colOff>
      <xdr:row>120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6E0DFAC5-B0EF-21EA-9C7B-B1D342A9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506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1072243</xdr:colOff>
      <xdr:row>121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0401A173-8ADC-F7C0-FE3A-B147C022F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620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1072243</xdr:colOff>
      <xdr:row>122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8D7B6EB6-8E61-88C2-141A-B728DD09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735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1072243</xdr:colOff>
      <xdr:row>123</xdr:row>
      <xdr:rowOff>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FF310658-A698-F47A-D9EB-FC8709EBC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849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1072243</xdr:colOff>
      <xdr:row>124</xdr:row>
      <xdr:rowOff>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55D5FF1-2D89-B286-47DD-BC9D3F54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13963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1</xdr:rowOff>
    </xdr:from>
    <xdr:to>
      <xdr:col>1</xdr:col>
      <xdr:colOff>0</xdr:colOff>
      <xdr:row>124</xdr:row>
      <xdr:rowOff>1101056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184F237D-426F-5EF8-7AAD-4CC22981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140779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1</xdr:rowOff>
    </xdr:from>
    <xdr:to>
      <xdr:col>1</xdr:col>
      <xdr:colOff>0</xdr:colOff>
      <xdr:row>125</xdr:row>
      <xdr:rowOff>1101056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786E0E69-DDDD-586D-A888-9EB1E104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141922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1</xdr:rowOff>
    </xdr:from>
    <xdr:to>
      <xdr:col>1</xdr:col>
      <xdr:colOff>0</xdr:colOff>
      <xdr:row>126</xdr:row>
      <xdr:rowOff>1101056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477CFC0D-BEE8-AA47-819D-46A02E2B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143065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127</xdr:row>
      <xdr:rowOff>0</xdr:rowOff>
    </xdr:from>
    <xdr:to>
      <xdr:col>0</xdr:col>
      <xdr:colOff>1099458</xdr:colOff>
      <xdr:row>128</xdr:row>
      <xdr:rowOff>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709528EF-97D7-D338-6CB0-3C3094E4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6" y="144208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128</xdr:row>
      <xdr:rowOff>0</xdr:rowOff>
    </xdr:from>
    <xdr:to>
      <xdr:col>0</xdr:col>
      <xdr:colOff>1099458</xdr:colOff>
      <xdr:row>129</xdr:row>
      <xdr:rowOff>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0F658688-B81E-E399-34B2-02E324F0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6" y="145351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129</xdr:row>
      <xdr:rowOff>0</xdr:rowOff>
    </xdr:from>
    <xdr:to>
      <xdr:col>0</xdr:col>
      <xdr:colOff>1099458</xdr:colOff>
      <xdr:row>130</xdr:row>
      <xdr:rowOff>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36A60D48-1158-10AB-D586-6F7FD0BD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6" y="146494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130</xdr:row>
      <xdr:rowOff>0</xdr:rowOff>
    </xdr:from>
    <xdr:to>
      <xdr:col>0</xdr:col>
      <xdr:colOff>1099458</xdr:colOff>
      <xdr:row>131</xdr:row>
      <xdr:rowOff>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EC91B8A2-688B-99F0-F92A-C87DE3C4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6" y="147637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131</xdr:row>
      <xdr:rowOff>983730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37895B2F-A2B7-FC5E-1BDA-CFC7E12F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148780500"/>
          <a:ext cx="1143000" cy="983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132</xdr:row>
      <xdr:rowOff>983730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91CD0EDA-F958-4529-0071-1398D131F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149923500"/>
          <a:ext cx="1143000" cy="983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133</xdr:row>
      <xdr:rowOff>983730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A44C4185-517C-EAEE-9041-731CB84FB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151066500"/>
          <a:ext cx="1143000" cy="983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1</xdr:rowOff>
    </xdr:from>
    <xdr:to>
      <xdr:col>1</xdr:col>
      <xdr:colOff>0</xdr:colOff>
      <xdr:row>134</xdr:row>
      <xdr:rowOff>1039092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626BBB41-3CDA-A7E6-1C49-262C339A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152209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996043</xdr:colOff>
      <xdr:row>136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33A0241B-E1A1-AB35-8861-67A6E6A16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153352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996043</xdr:colOff>
      <xdr:row>137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307023B1-83DF-9BE6-DD63-645B318D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154495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1050471</xdr:colOff>
      <xdr:row>138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E87422B3-4763-674B-AB14-C009A3FC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55638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1050471</xdr:colOff>
      <xdr:row>139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D290DB53-D12B-A2AC-746C-A9528B34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56781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945000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24DBBA27-0FE2-3200-F540-B85E0626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157924500"/>
          <a:ext cx="1143000" cy="94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9662B0DD-B0A8-5A2D-5887-45941BB1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5906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011BB948-47CF-8127-E74A-091D2C63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6021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991860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F8D4C5C8-FE52-E93B-DF44-1597890B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61353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1083129</xdr:colOff>
      <xdr:row>144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5E077659-1A9E-C992-D0F3-F40AF3238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2496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1083129</xdr:colOff>
      <xdr:row>145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64267809-AC94-BD3F-A894-3EB5A649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3639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1083129</xdr:colOff>
      <xdr:row>146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34739D42-6F9C-B16C-146A-21A610208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4782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1083129</xdr:colOff>
      <xdr:row>147</xdr:row>
      <xdr:rowOff>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33981DE9-F202-FD00-7F50-A1C68065F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5925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1083129</xdr:colOff>
      <xdr:row>148</xdr:row>
      <xdr:rowOff>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B836B958-4C88-6560-F7F7-85EDD659B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7068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1083129</xdr:colOff>
      <xdr:row>149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E7ABF97C-CD43-1217-AE1F-46FBAAF8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8211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1083129</xdr:colOff>
      <xdr:row>150</xdr:row>
      <xdr:rowOff>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CFB52BF7-C564-D087-AE8A-9C29E5D7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69354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1</xdr:rowOff>
    </xdr:from>
    <xdr:to>
      <xdr:col>1</xdr:col>
      <xdr:colOff>0</xdr:colOff>
      <xdr:row>150</xdr:row>
      <xdr:rowOff>1052764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2F0B034E-CBC2-2468-BE87-6D26FB9B0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70497501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1</xdr:rowOff>
    </xdr:from>
    <xdr:to>
      <xdr:col>1</xdr:col>
      <xdr:colOff>0</xdr:colOff>
      <xdr:row>151</xdr:row>
      <xdr:rowOff>995976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0F4109FE-7DF3-4504-0925-72954A4D0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71640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1</xdr:rowOff>
    </xdr:from>
    <xdr:to>
      <xdr:col>1</xdr:col>
      <xdr:colOff>0</xdr:colOff>
      <xdr:row>152</xdr:row>
      <xdr:rowOff>995976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CB28AE30-0A08-7A64-5982-AD121E2C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72783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1</xdr:rowOff>
    </xdr:from>
    <xdr:to>
      <xdr:col>1</xdr:col>
      <xdr:colOff>0</xdr:colOff>
      <xdr:row>153</xdr:row>
      <xdr:rowOff>995976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146DEE09-FD43-C650-3154-ECDF74B8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73926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1</xdr:rowOff>
    </xdr:from>
    <xdr:to>
      <xdr:col>1</xdr:col>
      <xdr:colOff>0</xdr:colOff>
      <xdr:row>154</xdr:row>
      <xdr:rowOff>995976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C39C4DF3-B819-95B0-1468-41601779A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75069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1</xdr:rowOff>
    </xdr:from>
    <xdr:to>
      <xdr:col>1</xdr:col>
      <xdr:colOff>0</xdr:colOff>
      <xdr:row>155</xdr:row>
      <xdr:rowOff>995976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7E9EC991-1B97-657B-51B1-2EC243BC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76212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1</xdr:rowOff>
    </xdr:from>
    <xdr:to>
      <xdr:col>1</xdr:col>
      <xdr:colOff>0</xdr:colOff>
      <xdr:row>156</xdr:row>
      <xdr:rowOff>995976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71F76E06-C4DB-7AC0-A524-D286197E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77355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1</xdr:rowOff>
    </xdr:from>
    <xdr:to>
      <xdr:col>1</xdr:col>
      <xdr:colOff>0</xdr:colOff>
      <xdr:row>157</xdr:row>
      <xdr:rowOff>1025770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6B6BEB43-78B8-A896-584D-49F764BF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78498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1</xdr:rowOff>
    </xdr:from>
    <xdr:to>
      <xdr:col>1</xdr:col>
      <xdr:colOff>0</xdr:colOff>
      <xdr:row>158</xdr:row>
      <xdr:rowOff>1025770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46151010-64BB-0E1F-2B86-C2DC4F18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79641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1</xdr:rowOff>
    </xdr:from>
    <xdr:to>
      <xdr:col>1</xdr:col>
      <xdr:colOff>0</xdr:colOff>
      <xdr:row>159</xdr:row>
      <xdr:rowOff>1025770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226F7C74-ABC7-DC81-FB37-B600C9FE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80784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1</xdr:rowOff>
    </xdr:from>
    <xdr:to>
      <xdr:col>1</xdr:col>
      <xdr:colOff>0</xdr:colOff>
      <xdr:row>160</xdr:row>
      <xdr:rowOff>1025770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54C3BDC4-5B16-93EC-BD97-31769164A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81927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1</xdr:col>
      <xdr:colOff>0</xdr:colOff>
      <xdr:row>161</xdr:row>
      <xdr:rowOff>975732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3B594F3D-071B-A956-8E0E-117540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183070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1</xdr:rowOff>
    </xdr:from>
    <xdr:to>
      <xdr:col>1</xdr:col>
      <xdr:colOff>0</xdr:colOff>
      <xdr:row>162</xdr:row>
      <xdr:rowOff>1132218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0EFF4D3A-C373-5572-17AC-6D517DB1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84213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1</xdr:rowOff>
    </xdr:from>
    <xdr:to>
      <xdr:col>1</xdr:col>
      <xdr:colOff>0</xdr:colOff>
      <xdr:row>163</xdr:row>
      <xdr:rowOff>1132218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D26FCF59-77D3-0D06-543E-59CB1D79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85356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1</xdr:rowOff>
    </xdr:from>
    <xdr:to>
      <xdr:col>1</xdr:col>
      <xdr:colOff>0</xdr:colOff>
      <xdr:row>164</xdr:row>
      <xdr:rowOff>1132218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8578311A-160F-A877-A13A-B124ED130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86499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1</xdr:rowOff>
    </xdr:from>
    <xdr:to>
      <xdr:col>1</xdr:col>
      <xdr:colOff>0</xdr:colOff>
      <xdr:row>165</xdr:row>
      <xdr:rowOff>1039092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A4D079B6-38D0-1902-7953-278113C0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87642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1115786</xdr:colOff>
      <xdr:row>167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7C54F5E9-E200-1F22-6F82-57B641E94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188785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1</xdr:col>
      <xdr:colOff>0</xdr:colOff>
      <xdr:row>168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546CEE8E-4530-D59C-BA79-B353370F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8992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1</xdr:col>
      <xdr:colOff>0</xdr:colOff>
      <xdr:row>169</xdr:row>
      <xdr:rowOff>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1771405B-D2F1-DD1F-A7F7-795B95D46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91071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170</xdr:row>
      <xdr:rowOff>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2A33A85E-A25B-8614-4A16-A01FF1CF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9221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1126671</xdr:colOff>
      <xdr:row>171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1E731E69-85E1-8152-6FDD-501AAA06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3357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1126671</xdr:colOff>
      <xdr:row>172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A240540F-861D-8771-CD7F-85D47548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4500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1126671</xdr:colOff>
      <xdr:row>173</xdr:row>
      <xdr:rowOff>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B8DA807B-6B4C-87B0-D541-80F14C6C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5643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1126671</xdr:colOff>
      <xdr:row>174</xdr:row>
      <xdr:rowOff>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75BABB9A-2E22-A530-D513-D3A897056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6786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1126671</xdr:colOff>
      <xdr:row>175</xdr:row>
      <xdr:rowOff>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6EDA69AB-8F51-8A48-3B2C-A46331AB5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792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1126671</xdr:colOff>
      <xdr:row>176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B866F38E-307C-4A42-3996-47F7D051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907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1</xdr:col>
      <xdr:colOff>0</xdr:colOff>
      <xdr:row>176</xdr:row>
      <xdr:rowOff>1062080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F9A158CF-C42A-41E7-BDDA-D929B7AF6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200215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1115786</xdr:colOff>
      <xdr:row>178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1DD2E632-5DD3-2EC1-695E-A5B8B9FD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201358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1115786</xdr:colOff>
      <xdr:row>179</xdr:row>
      <xdr:rowOff>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808A986F-E7D4-441D-96F1-E7A5BA3D4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202501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1115786</xdr:colOff>
      <xdr:row>180</xdr:row>
      <xdr:rowOff>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C81F4692-EF0E-E5EA-DE6A-6C272BFA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20364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1115786</xdr:colOff>
      <xdr:row>181</xdr:row>
      <xdr:rowOff>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CA682995-66B1-56A5-1190-E708AA66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20478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1115786</xdr:colOff>
      <xdr:row>182</xdr:row>
      <xdr:rowOff>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A99F9BD7-B741-179D-41DD-C46CFC22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20593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1115786</xdr:colOff>
      <xdr:row>183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DF1E1AE6-EDA8-BFC9-FCAD-965AFCC0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207073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1077686</xdr:colOff>
      <xdr:row>184</xdr:row>
      <xdr:rowOff>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D839DCDA-7C3C-2263-9B2F-5E3253CF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208216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1077686</xdr:colOff>
      <xdr:row>185</xdr:row>
      <xdr:rowOff>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42E169A0-35B2-3963-C328-6677D7DDD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209359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1077686</xdr:colOff>
      <xdr:row>186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1C063E23-B6E2-603A-68B0-32ECA2568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210502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1</xdr:rowOff>
    </xdr:from>
    <xdr:to>
      <xdr:col>1</xdr:col>
      <xdr:colOff>0</xdr:colOff>
      <xdr:row>186</xdr:row>
      <xdr:rowOff>1039092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31547282-D8CD-C183-7BBB-23A34B1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11645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1</xdr:rowOff>
    </xdr:from>
    <xdr:to>
      <xdr:col>1</xdr:col>
      <xdr:colOff>0</xdr:colOff>
      <xdr:row>187</xdr:row>
      <xdr:rowOff>1039092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074A2904-81A8-049D-E2C3-5D9704A6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12788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1</xdr:rowOff>
    </xdr:from>
    <xdr:to>
      <xdr:col>1</xdr:col>
      <xdr:colOff>0</xdr:colOff>
      <xdr:row>188</xdr:row>
      <xdr:rowOff>1039092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154C376D-9079-EC2E-8DD6-8955DC365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13931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1</xdr:rowOff>
    </xdr:from>
    <xdr:to>
      <xdr:col>1</xdr:col>
      <xdr:colOff>0</xdr:colOff>
      <xdr:row>189</xdr:row>
      <xdr:rowOff>1039092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2A378C5E-446E-C429-C227-0913F23D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15074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1</xdr:rowOff>
    </xdr:from>
    <xdr:to>
      <xdr:col>1</xdr:col>
      <xdr:colOff>0</xdr:colOff>
      <xdr:row>190</xdr:row>
      <xdr:rowOff>1039092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1462D56A-737E-FB22-6F0E-1FB270462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16217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0</xdr:colOff>
      <xdr:row>192</xdr:row>
      <xdr:rowOff>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4BEE5D72-0996-F1F6-58F2-292FE4DD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1736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0</xdr:colOff>
      <xdr:row>193</xdr:row>
      <xdr:rowOff>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A9E6879D-86BA-7B03-39E6-0404BCFA8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1850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1</xdr:col>
      <xdr:colOff>0</xdr:colOff>
      <xdr:row>194</xdr:row>
      <xdr:rowOff>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8970B451-F7DB-125F-6809-CEBA471A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1964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1</xdr:col>
      <xdr:colOff>0</xdr:colOff>
      <xdr:row>195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AB7CF630-1E48-214F-B4FB-225F1D8F6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2078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196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C1BB16F2-4774-70F3-44E1-5293319BA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2193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1</xdr:col>
      <xdr:colOff>0</xdr:colOff>
      <xdr:row>197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32893DFC-58D1-07ED-76BC-232E055C8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307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1</xdr:col>
      <xdr:colOff>0</xdr:colOff>
      <xdr:row>198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C570495B-1CB1-1F31-4141-28F6A5FD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421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1</xdr:col>
      <xdr:colOff>0</xdr:colOff>
      <xdr:row>199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4FDBDE37-B092-F8A7-1040-6F178586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5361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0</xdr:colOff>
      <xdr:row>200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4497B6CC-E41C-4CFE-2B3A-F409F3F6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650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1</xdr:col>
      <xdr:colOff>0</xdr:colOff>
      <xdr:row>201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954552FF-C2D4-7C9E-C73F-95A0A623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764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1</xdr:col>
      <xdr:colOff>0</xdr:colOff>
      <xdr:row>202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3C6A23B4-3ECD-DBB9-EB1B-412D4CF3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879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1</xdr:col>
      <xdr:colOff>0</xdr:colOff>
      <xdr:row>203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73482D4C-8FE7-78C2-2DF6-EC172DC11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2993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1</xdr:col>
      <xdr:colOff>0</xdr:colOff>
      <xdr:row>204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4B131E4B-4ED5-FE0B-F168-367CD27EF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3107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0</xdr:colOff>
      <xdr:row>205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299A9167-20FE-AE21-730C-F0F8A8D46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3221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1</xdr:rowOff>
    </xdr:from>
    <xdr:to>
      <xdr:col>1</xdr:col>
      <xdr:colOff>0</xdr:colOff>
      <xdr:row>205</xdr:row>
      <xdr:rowOff>1000126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EB95E348-35ED-5EA6-124B-2325C0243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33362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1</xdr:rowOff>
    </xdr:from>
    <xdr:to>
      <xdr:col>1</xdr:col>
      <xdr:colOff>0</xdr:colOff>
      <xdr:row>206</xdr:row>
      <xdr:rowOff>1000126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F2B64DE6-3021-E197-A313-C8B9FA7D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34505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1</xdr:rowOff>
    </xdr:from>
    <xdr:to>
      <xdr:col>1</xdr:col>
      <xdr:colOff>0</xdr:colOff>
      <xdr:row>207</xdr:row>
      <xdr:rowOff>1000126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11F5AEE9-4604-468A-32FF-CC46A447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35648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1</xdr:rowOff>
    </xdr:from>
    <xdr:to>
      <xdr:col>1</xdr:col>
      <xdr:colOff>0</xdr:colOff>
      <xdr:row>208</xdr:row>
      <xdr:rowOff>1000126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7EC65D4B-215C-692D-CB50-CA91EA09C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36791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1</xdr:rowOff>
    </xdr:from>
    <xdr:to>
      <xdr:col>1</xdr:col>
      <xdr:colOff>0</xdr:colOff>
      <xdr:row>209</xdr:row>
      <xdr:rowOff>1000126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F5E67DE9-8662-8030-E7B7-52ED23F53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37934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1</xdr:rowOff>
    </xdr:from>
    <xdr:to>
      <xdr:col>1</xdr:col>
      <xdr:colOff>0</xdr:colOff>
      <xdr:row>210</xdr:row>
      <xdr:rowOff>1000126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FABBF0A8-6C09-D17D-35F4-6F17A3BE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39077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1</xdr:rowOff>
    </xdr:from>
    <xdr:to>
      <xdr:col>1</xdr:col>
      <xdr:colOff>0</xdr:colOff>
      <xdr:row>211</xdr:row>
      <xdr:rowOff>1000126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8763775B-1E65-888B-19F4-64CC8D97A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40220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1126671</xdr:colOff>
      <xdr:row>213</xdr:row>
      <xdr:rowOff>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89C1C753-EF9F-E58F-EAE3-AE6B586D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1363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1126671</xdr:colOff>
      <xdr:row>214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0B634118-7FA5-9777-54BA-9BEF7A60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2506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1126671</xdr:colOff>
      <xdr:row>215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EE3F93F2-0A41-AC04-B3AE-005757D3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364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1126671</xdr:colOff>
      <xdr:row>216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197595B4-2C7B-0E67-8018-174AC411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479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1126671</xdr:colOff>
      <xdr:row>217</xdr:row>
      <xdr:rowOff>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8BADE15D-974B-C82E-A6E8-0454FD92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5935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1126671</xdr:colOff>
      <xdr:row>218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7E12E8C1-9E78-B2B1-417E-3001752CB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7078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1126671</xdr:colOff>
      <xdr:row>219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0FEB121C-E917-8907-C4DA-9D1CACC5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8221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1126671</xdr:colOff>
      <xdr:row>220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59A1535A-F442-83FE-C10F-EB2DCA01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4936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1126671</xdr:colOff>
      <xdr:row>221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9FDD97F2-8732-BA6A-7B8A-E3B8C1F30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50507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1126671</xdr:colOff>
      <xdr:row>222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6B50BEB0-FBC9-074C-7DA7-3D23C10A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51650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1126671</xdr:colOff>
      <xdr:row>223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57AE50C5-805B-F917-B0D9-00C15C85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52793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1126671</xdr:colOff>
      <xdr:row>224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DD9C1A3A-6B4D-2F82-C3AB-D6613A9DD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53936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1126671</xdr:colOff>
      <xdr:row>225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8A34B818-A730-C92B-048B-ECE97BFA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5507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1126671</xdr:colOff>
      <xdr:row>226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0E121491-C5FD-B391-A813-057E36CC7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5622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1083129</xdr:colOff>
      <xdr:row>227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6A5DB986-3DD0-B459-BCAA-6A7552533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57365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1083129</xdr:colOff>
      <xdr:row>228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6704C3FD-1419-0845-9A71-B78E60CA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58508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1083129</xdr:colOff>
      <xdr:row>229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B59C0E51-7CD7-E755-0B37-41A0D162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59651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1083129</xdr:colOff>
      <xdr:row>230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48067EBA-5FB2-A2CB-333C-A151003E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60794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1083129</xdr:colOff>
      <xdr:row>231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B064D716-23A3-0DFC-EDCC-BE79378C6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61937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1</xdr:col>
      <xdr:colOff>0</xdr:colOff>
      <xdr:row>231</xdr:row>
      <xdr:rowOff>975732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FB6447D8-29A8-5E2D-2729-1D16650A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263080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1</xdr:col>
      <xdr:colOff>0</xdr:colOff>
      <xdr:row>232</xdr:row>
      <xdr:rowOff>975732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6B649BAF-FF98-0AE3-8393-E3CB3F140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264223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1</xdr:col>
      <xdr:colOff>0</xdr:colOff>
      <xdr:row>233</xdr:row>
      <xdr:rowOff>975732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E844CF09-8DAD-847E-25F2-C86CA059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265366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1132114</xdr:colOff>
      <xdr:row>235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557126FC-A984-7617-F518-A3DAA9635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266509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1132114</xdr:colOff>
      <xdr:row>236</xdr:row>
      <xdr:rowOff>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68EBDCEF-3F5E-497A-C4D7-4687931CA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267652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1132114</xdr:colOff>
      <xdr:row>237</xdr:row>
      <xdr:rowOff>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C3F9B434-B2D3-7E72-D5EC-9418F9C74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268795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1132114</xdr:colOff>
      <xdr:row>238</xdr:row>
      <xdr:rowOff>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653B404E-5735-0908-36A1-9123B41DB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269938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238</xdr:row>
      <xdr:rowOff>0</xdr:rowOff>
    </xdr:from>
    <xdr:to>
      <xdr:col>0</xdr:col>
      <xdr:colOff>1110344</xdr:colOff>
      <xdr:row>239</xdr:row>
      <xdr:rowOff>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1475D036-21F8-3AA4-5177-AF926BD2E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1081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239</xdr:row>
      <xdr:rowOff>0</xdr:rowOff>
    </xdr:from>
    <xdr:to>
      <xdr:col>0</xdr:col>
      <xdr:colOff>1110344</xdr:colOff>
      <xdr:row>240</xdr:row>
      <xdr:rowOff>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DDF4F95C-45B9-4D7A-C67E-C32C8BF2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2224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240</xdr:row>
      <xdr:rowOff>0</xdr:rowOff>
    </xdr:from>
    <xdr:to>
      <xdr:col>0</xdr:col>
      <xdr:colOff>1110344</xdr:colOff>
      <xdr:row>241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0CEB2369-0B43-FA46-3630-D076BC1E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3367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241</xdr:row>
      <xdr:rowOff>0</xdr:rowOff>
    </xdr:from>
    <xdr:to>
      <xdr:col>0</xdr:col>
      <xdr:colOff>1110344</xdr:colOff>
      <xdr:row>242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1BE95134-7847-77C9-880B-B63BC2E9F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4510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242</xdr:row>
      <xdr:rowOff>0</xdr:rowOff>
    </xdr:from>
    <xdr:to>
      <xdr:col>0</xdr:col>
      <xdr:colOff>1110344</xdr:colOff>
      <xdr:row>243</xdr:row>
      <xdr:rowOff>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102E904B-B210-76F2-F310-468D7222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5653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243</xdr:row>
      <xdr:rowOff>0</xdr:rowOff>
    </xdr:from>
    <xdr:to>
      <xdr:col>0</xdr:col>
      <xdr:colOff>1110344</xdr:colOff>
      <xdr:row>244</xdr:row>
      <xdr:rowOff>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5C02A395-633E-B4BC-3630-10ED2DF2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6796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244</xdr:row>
      <xdr:rowOff>0</xdr:rowOff>
    </xdr:from>
    <xdr:to>
      <xdr:col>0</xdr:col>
      <xdr:colOff>1110344</xdr:colOff>
      <xdr:row>245</xdr:row>
      <xdr:rowOff>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25A7B834-C34E-6156-0489-786867A6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7939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245</xdr:row>
      <xdr:rowOff>0</xdr:rowOff>
    </xdr:from>
    <xdr:to>
      <xdr:col>0</xdr:col>
      <xdr:colOff>1110344</xdr:colOff>
      <xdr:row>246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DE273C07-F8C5-35F8-90D4-2FA44141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79082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246</xdr:row>
      <xdr:rowOff>0</xdr:rowOff>
    </xdr:from>
    <xdr:to>
      <xdr:col>0</xdr:col>
      <xdr:colOff>1110344</xdr:colOff>
      <xdr:row>247</xdr:row>
      <xdr:rowOff>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1FAB3279-23C2-49CC-2153-E2E31E0D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80225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247</xdr:row>
      <xdr:rowOff>0</xdr:rowOff>
    </xdr:from>
    <xdr:to>
      <xdr:col>0</xdr:col>
      <xdr:colOff>1110344</xdr:colOff>
      <xdr:row>248</xdr:row>
      <xdr:rowOff>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9F36911A-8865-EAF4-6534-56BDB044B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81368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248</xdr:row>
      <xdr:rowOff>0</xdr:rowOff>
    </xdr:from>
    <xdr:to>
      <xdr:col>0</xdr:col>
      <xdr:colOff>1110344</xdr:colOff>
      <xdr:row>249</xdr:row>
      <xdr:rowOff>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71E6ABB5-1E4E-8B66-D733-04EAE742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282511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1</xdr:col>
      <xdr:colOff>0</xdr:colOff>
      <xdr:row>249</xdr:row>
      <xdr:rowOff>1081216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3167AFCA-5231-CC80-E332-8CF9908A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283654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1</xdr:col>
      <xdr:colOff>0</xdr:colOff>
      <xdr:row>251</xdr:row>
      <xdr:rowOff>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03350F61-0F50-AC4F-4F09-989EBBA71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8479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1</xdr:col>
      <xdr:colOff>0</xdr:colOff>
      <xdr:row>252</xdr:row>
      <xdr:rowOff>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28675945-1FFD-A288-3AA9-49F73497E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8594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1</xdr:col>
      <xdr:colOff>0</xdr:colOff>
      <xdr:row>253</xdr:row>
      <xdr:rowOff>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FBF72743-3586-A25F-B938-00715C384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8708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1</xdr:col>
      <xdr:colOff>0</xdr:colOff>
      <xdr:row>254</xdr:row>
      <xdr:rowOff>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CFD181FC-1F43-8E84-2770-BC4A970B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8822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1</xdr:col>
      <xdr:colOff>0</xdr:colOff>
      <xdr:row>255</xdr:row>
      <xdr:rowOff>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3E2AB7FD-FF1F-EE2F-214A-1D0577092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8936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1</xdr:col>
      <xdr:colOff>0</xdr:colOff>
      <xdr:row>256</xdr:row>
      <xdr:rowOff>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637A5BE4-E4FD-7314-F09B-3E608EA7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051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1</xdr:col>
      <xdr:colOff>0</xdr:colOff>
      <xdr:row>257</xdr:row>
      <xdr:rowOff>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E2C6C619-67F1-4A38-8871-2456CFBB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165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1</xdr:col>
      <xdr:colOff>0</xdr:colOff>
      <xdr:row>258</xdr:row>
      <xdr:rowOff>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D60DA618-842D-5F9F-D42D-B864B9297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279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259</xdr:row>
      <xdr:rowOff>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DCA7B472-3166-3AAE-5CE3-D8D198B8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3941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1</xdr:col>
      <xdr:colOff>0</xdr:colOff>
      <xdr:row>260</xdr:row>
      <xdr:rowOff>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222F1F94-0C9E-2996-258B-3D30D13B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508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1</xdr:col>
      <xdr:colOff>0</xdr:colOff>
      <xdr:row>261</xdr:row>
      <xdr:rowOff>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F0F2970D-FDB2-9A3D-CE79-92093C0DD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622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1</xdr:col>
      <xdr:colOff>0</xdr:colOff>
      <xdr:row>262</xdr:row>
      <xdr:rowOff>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D0F6A28F-D8D4-EAFA-DCBB-BFD23470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29737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1</xdr:col>
      <xdr:colOff>0</xdr:colOff>
      <xdr:row>263</xdr:row>
      <xdr:rowOff>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52EC48E1-2D12-98F6-2B04-D5D1BEFC4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29851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1</xdr:col>
      <xdr:colOff>0</xdr:colOff>
      <xdr:row>264</xdr:row>
      <xdr:rowOff>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C582A17B-0D4C-5215-B55A-87122624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29965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1</xdr:col>
      <xdr:colOff>0</xdr:colOff>
      <xdr:row>265</xdr:row>
      <xdr:rowOff>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38BEBA52-65D0-1AEF-8308-2BFA9A80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30079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1</xdr:col>
      <xdr:colOff>0</xdr:colOff>
      <xdr:row>266</xdr:row>
      <xdr:rowOff>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BC317910-9998-F7DC-2867-6A1C4C30C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30194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266</xdr:row>
      <xdr:rowOff>0</xdr:rowOff>
    </xdr:from>
    <xdr:to>
      <xdr:col>0</xdr:col>
      <xdr:colOff>1099458</xdr:colOff>
      <xdr:row>267</xdr:row>
      <xdr:rowOff>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0B622C2F-B362-D982-A520-8600B1AD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303085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267</xdr:row>
      <xdr:rowOff>0</xdr:rowOff>
    </xdr:from>
    <xdr:to>
      <xdr:col>0</xdr:col>
      <xdr:colOff>1099458</xdr:colOff>
      <xdr:row>268</xdr:row>
      <xdr:rowOff>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70A34AE8-1200-837D-6773-463CADD8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304228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268</xdr:row>
      <xdr:rowOff>0</xdr:rowOff>
    </xdr:from>
    <xdr:to>
      <xdr:col>0</xdr:col>
      <xdr:colOff>1099458</xdr:colOff>
      <xdr:row>269</xdr:row>
      <xdr:rowOff>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BEC0521E-0A5B-EF8B-6DE4-5719B6441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305371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269</xdr:row>
      <xdr:rowOff>0</xdr:rowOff>
    </xdr:from>
    <xdr:to>
      <xdr:col>0</xdr:col>
      <xdr:colOff>1099458</xdr:colOff>
      <xdr:row>270</xdr:row>
      <xdr:rowOff>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CCCF057E-89D7-F084-5422-6FD70C43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306514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270</xdr:row>
      <xdr:rowOff>0</xdr:rowOff>
    </xdr:from>
    <xdr:to>
      <xdr:col>0</xdr:col>
      <xdr:colOff>1099458</xdr:colOff>
      <xdr:row>271</xdr:row>
      <xdr:rowOff>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3C645035-63B4-1B51-0239-3BD501A2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307657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271</xdr:row>
      <xdr:rowOff>0</xdr:rowOff>
    </xdr:from>
    <xdr:to>
      <xdr:col>0</xdr:col>
      <xdr:colOff>1110344</xdr:colOff>
      <xdr:row>272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EBA6BB36-50F6-6853-9D98-78CFB5C9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6" y="308800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272</xdr:row>
      <xdr:rowOff>0</xdr:rowOff>
    </xdr:from>
    <xdr:to>
      <xdr:col>0</xdr:col>
      <xdr:colOff>1110344</xdr:colOff>
      <xdr:row>273</xdr:row>
      <xdr:rowOff>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547F1156-449A-7FD4-DF97-6771C4CA4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6" y="309943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273</xdr:row>
      <xdr:rowOff>0</xdr:rowOff>
    </xdr:from>
    <xdr:to>
      <xdr:col>0</xdr:col>
      <xdr:colOff>1110344</xdr:colOff>
      <xdr:row>274</xdr:row>
      <xdr:rowOff>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12234F4C-84F6-AC22-BA7D-5247780BF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6" y="311086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1126671</xdr:colOff>
      <xdr:row>275</xdr:row>
      <xdr:rowOff>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4CB690D5-F31D-02BD-B9D5-1E41C6AF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222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1126671</xdr:colOff>
      <xdr:row>276</xdr:row>
      <xdr:rowOff>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9B68547D-E75D-5794-A68E-60C522DB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337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1126671</xdr:colOff>
      <xdr:row>277</xdr:row>
      <xdr:rowOff>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AD1784F7-1DF9-C4A8-2082-01A279564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4515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1126671</xdr:colOff>
      <xdr:row>278</xdr:row>
      <xdr:rowOff>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DF7BAAA0-F134-F9D7-8EF3-78F400F8F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5658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1126671</xdr:colOff>
      <xdr:row>279</xdr:row>
      <xdr:rowOff>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A6A7E46D-DB52-D398-7BE8-B880464C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6801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1126671</xdr:colOff>
      <xdr:row>280</xdr:row>
      <xdr:rowOff>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9FC49C65-3757-AA45-3539-2E6A79F2F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794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1126671</xdr:colOff>
      <xdr:row>281</xdr:row>
      <xdr:rowOff>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2E436EC0-2DC2-A803-5B3A-022382267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19087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1126671</xdr:colOff>
      <xdr:row>282</xdr:row>
      <xdr:rowOff>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E6C4B7DA-C1B0-9DA4-DB00-92461115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20230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282</xdr:row>
      <xdr:rowOff>0</xdr:rowOff>
    </xdr:from>
    <xdr:to>
      <xdr:col>0</xdr:col>
      <xdr:colOff>1023258</xdr:colOff>
      <xdr:row>283</xdr:row>
      <xdr:rowOff>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3B835E45-662B-188C-EFB8-D921552A0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1373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283</xdr:row>
      <xdr:rowOff>0</xdr:rowOff>
    </xdr:from>
    <xdr:to>
      <xdr:col>0</xdr:col>
      <xdr:colOff>1023258</xdr:colOff>
      <xdr:row>284</xdr:row>
      <xdr:rowOff>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B442A21A-2E0A-0ABD-3FF3-D999233F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2516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284</xdr:row>
      <xdr:rowOff>0</xdr:rowOff>
    </xdr:from>
    <xdr:to>
      <xdr:col>0</xdr:col>
      <xdr:colOff>1023258</xdr:colOff>
      <xdr:row>285</xdr:row>
      <xdr:rowOff>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17EC9400-6929-10BA-5089-1135FF9EC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3659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285</xdr:row>
      <xdr:rowOff>0</xdr:rowOff>
    </xdr:from>
    <xdr:to>
      <xdr:col>0</xdr:col>
      <xdr:colOff>1023258</xdr:colOff>
      <xdr:row>286</xdr:row>
      <xdr:rowOff>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A54030ED-1487-2698-9EF6-859D2C0F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4802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286</xdr:row>
      <xdr:rowOff>0</xdr:rowOff>
    </xdr:from>
    <xdr:to>
      <xdr:col>0</xdr:col>
      <xdr:colOff>1023258</xdr:colOff>
      <xdr:row>287</xdr:row>
      <xdr:rowOff>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388F1558-78CF-97A9-F30B-0F344FE1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5945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287</xdr:row>
      <xdr:rowOff>0</xdr:rowOff>
    </xdr:from>
    <xdr:to>
      <xdr:col>0</xdr:col>
      <xdr:colOff>1023258</xdr:colOff>
      <xdr:row>288</xdr:row>
      <xdr:rowOff>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FB85549B-983C-1C0F-31B4-F6565FB7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7088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288</xdr:row>
      <xdr:rowOff>0</xdr:rowOff>
    </xdr:from>
    <xdr:to>
      <xdr:col>0</xdr:col>
      <xdr:colOff>1023258</xdr:colOff>
      <xdr:row>289</xdr:row>
      <xdr:rowOff>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62C05A5E-8F21-2B71-9E3E-BF6FF2AE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8231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289</xdr:row>
      <xdr:rowOff>0</xdr:rowOff>
    </xdr:from>
    <xdr:to>
      <xdr:col>0</xdr:col>
      <xdr:colOff>1023258</xdr:colOff>
      <xdr:row>290</xdr:row>
      <xdr:rowOff>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90383209-48BA-92D5-B243-9FA50561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29374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290</xdr:row>
      <xdr:rowOff>0</xdr:rowOff>
    </xdr:from>
    <xdr:to>
      <xdr:col>0</xdr:col>
      <xdr:colOff>1023258</xdr:colOff>
      <xdr:row>291</xdr:row>
      <xdr:rowOff>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410D97EC-6D14-9C6E-BF0C-AE9E3E92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30517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291</xdr:row>
      <xdr:rowOff>0</xdr:rowOff>
    </xdr:from>
    <xdr:to>
      <xdr:col>0</xdr:col>
      <xdr:colOff>1023258</xdr:colOff>
      <xdr:row>292</xdr:row>
      <xdr:rowOff>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E724D894-73F1-0BA4-FA6F-D345070F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331660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1</xdr:col>
      <xdr:colOff>0</xdr:colOff>
      <xdr:row>293</xdr:row>
      <xdr:rowOff>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DA9874A1-604B-EE8C-5D9F-5935E2948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280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1</xdr:col>
      <xdr:colOff>0</xdr:colOff>
      <xdr:row>294</xdr:row>
      <xdr:rowOff>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89FA270B-2F0A-9D3F-4BC3-30D8705D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394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1</xdr:col>
      <xdr:colOff>0</xdr:colOff>
      <xdr:row>295</xdr:row>
      <xdr:rowOff>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C2BCF431-E562-DEA9-EDCF-A3347F5DA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508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1</xdr:col>
      <xdr:colOff>0</xdr:colOff>
      <xdr:row>296</xdr:row>
      <xdr:rowOff>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A8DCE35D-86CD-5B07-0276-F1D7FAA2C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623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1</xdr:col>
      <xdr:colOff>0</xdr:colOff>
      <xdr:row>297</xdr:row>
      <xdr:rowOff>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151DDD49-83E3-D26C-A806-384E234D3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737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1</xdr:col>
      <xdr:colOff>0</xdr:colOff>
      <xdr:row>298</xdr:row>
      <xdr:rowOff>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F6AF295F-449D-1E6D-0BB2-251A49CA4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851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1</xdr:col>
      <xdr:colOff>0</xdr:colOff>
      <xdr:row>299</xdr:row>
      <xdr:rowOff>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F1DFE16E-1A49-0288-2E5B-F54619E2F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39661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1</xdr:col>
      <xdr:colOff>0</xdr:colOff>
      <xdr:row>300</xdr:row>
      <xdr:rowOff>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65065F0D-24C3-3BE1-E8DD-3D1316E7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4080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1</xdr:col>
      <xdr:colOff>0</xdr:colOff>
      <xdr:row>301</xdr:row>
      <xdr:rowOff>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81CBB584-33CF-0CE7-4BFB-0B353924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4194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1</xdr:rowOff>
    </xdr:from>
    <xdr:to>
      <xdr:col>1</xdr:col>
      <xdr:colOff>0</xdr:colOff>
      <xdr:row>301</xdr:row>
      <xdr:rowOff>1057402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FA91BB82-F349-FF91-3516-EDC0E7AA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3430905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1072243</xdr:colOff>
      <xdr:row>303</xdr:row>
      <xdr:rowOff>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DFADE197-7C6E-BA5A-1598-11529762A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4423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1072243</xdr:colOff>
      <xdr:row>304</xdr:row>
      <xdr:rowOff>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A1B8AFB0-BB0B-B6DF-9918-BC22DCE2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4537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1072243</xdr:colOff>
      <xdr:row>305</xdr:row>
      <xdr:rowOff>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6B623056-584B-BC26-1850-341057F09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4651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1072243</xdr:colOff>
      <xdr:row>306</xdr:row>
      <xdr:rowOff>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BD8F7F92-FE07-E326-AD01-C3F73FF4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4766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1072243</xdr:colOff>
      <xdr:row>307</xdr:row>
      <xdr:rowOff>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1E170239-A7FE-F806-EB5C-06F38233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4880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1072243</xdr:colOff>
      <xdr:row>308</xdr:row>
      <xdr:rowOff>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6B5D6274-88A1-0498-E9C4-6FEFA5870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4994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1072243</xdr:colOff>
      <xdr:row>309</xdr:row>
      <xdr:rowOff>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A3CBCBA6-F84B-B210-EE22-1926F240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5109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1072243</xdr:colOff>
      <xdr:row>310</xdr:row>
      <xdr:rowOff>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BFF7DD2A-3B04-45A2-19E3-0F58DAD4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5223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1072243</xdr:colOff>
      <xdr:row>311</xdr:row>
      <xdr:rowOff>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465E223E-CF35-64C4-8A04-F69B85A12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35337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1126671</xdr:colOff>
      <xdr:row>312</xdr:row>
      <xdr:rowOff>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69F5E572-2964-468F-5813-C1A7B401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5" y="354520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1094014</xdr:colOff>
      <xdr:row>313</xdr:row>
      <xdr:rowOff>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D8BE0B0C-1159-8CC6-C451-E0BE1D8E0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355663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1</xdr:col>
      <xdr:colOff>0</xdr:colOff>
      <xdr:row>313</xdr:row>
      <xdr:rowOff>1066800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AD04532A-2AF2-0DA5-F84A-0EDDE2758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56806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1</xdr:col>
      <xdr:colOff>0</xdr:colOff>
      <xdr:row>314</xdr:row>
      <xdr:rowOff>1066800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A8D5101E-D84A-8758-7050-C1D1D819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57949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1</xdr:col>
      <xdr:colOff>0</xdr:colOff>
      <xdr:row>315</xdr:row>
      <xdr:rowOff>1066800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59BDFE15-2BD6-8713-F557-E8BD2532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59092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1</xdr:col>
      <xdr:colOff>0</xdr:colOff>
      <xdr:row>316</xdr:row>
      <xdr:rowOff>1066800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EEFF428D-744F-C545-1E66-1AF59D14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60235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1</xdr:col>
      <xdr:colOff>0</xdr:colOff>
      <xdr:row>317</xdr:row>
      <xdr:rowOff>1066800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18919DCA-22B3-AC40-FA83-36E8C846C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61378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1</xdr:col>
      <xdr:colOff>0</xdr:colOff>
      <xdr:row>318</xdr:row>
      <xdr:rowOff>1066800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22F11A2B-094B-EF84-9981-486425C6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62521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1</xdr:col>
      <xdr:colOff>0</xdr:colOff>
      <xdr:row>319</xdr:row>
      <xdr:rowOff>1066800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49575F2C-81BE-61FF-8ECB-79D08EBA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63664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1</xdr:col>
      <xdr:colOff>0</xdr:colOff>
      <xdr:row>320</xdr:row>
      <xdr:rowOff>1066800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166B190E-C01E-5AE6-87C2-E8D7872B4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64807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1</xdr:col>
      <xdr:colOff>0</xdr:colOff>
      <xdr:row>321</xdr:row>
      <xdr:rowOff>1066800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329288EA-73B9-B593-427C-486F55D8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365950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1</xdr:rowOff>
    </xdr:from>
    <xdr:to>
      <xdr:col>1</xdr:col>
      <xdr:colOff>0</xdr:colOff>
      <xdr:row>322</xdr:row>
      <xdr:rowOff>1086110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DEC9EEC9-5412-2D59-7D0D-CB69E41E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367093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1115786</xdr:colOff>
      <xdr:row>324</xdr:row>
      <xdr:rowOff>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164F08AC-8A41-75A2-8070-2C363A420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368236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1115786</xdr:colOff>
      <xdr:row>325</xdr:row>
      <xdr:rowOff>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50DADAD0-FE7B-486F-3F8B-43E678EF1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369379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1115786</xdr:colOff>
      <xdr:row>326</xdr:row>
      <xdr:rowOff>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737E6E23-2C12-7342-170B-8DCADD11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370522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1115786</xdr:colOff>
      <xdr:row>327</xdr:row>
      <xdr:rowOff>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CC02FDF8-A6F2-5F5D-45CA-19A9469E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371665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1115786</xdr:colOff>
      <xdr:row>328</xdr:row>
      <xdr:rowOff>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05F21DD2-72AB-71BC-FAF9-DB9FA64C2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372808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1115786</xdr:colOff>
      <xdr:row>329</xdr:row>
      <xdr:rowOff>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2552776B-114F-3C98-C067-82A7C73D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373951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1115786</xdr:colOff>
      <xdr:row>330</xdr:row>
      <xdr:rowOff>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7D603D95-12E1-BFB5-21A0-509773230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37509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1115786</xdr:colOff>
      <xdr:row>331</xdr:row>
      <xdr:rowOff>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B31D3DE5-7DD1-3543-DBA6-1C31529E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37623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1115786</xdr:colOff>
      <xdr:row>332</xdr:row>
      <xdr:rowOff>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C4ECCE59-4B1E-E6B0-BA3E-23A7651C8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37738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1115786</xdr:colOff>
      <xdr:row>333</xdr:row>
      <xdr:rowOff>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72899B78-AB20-A64F-FDF3-E3C173AB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378523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1</xdr:rowOff>
    </xdr:from>
    <xdr:to>
      <xdr:col>1</xdr:col>
      <xdr:colOff>0</xdr:colOff>
      <xdr:row>333</xdr:row>
      <xdr:rowOff>995976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B1A240DA-1365-36AF-025C-4B9AC14D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379666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1</xdr:rowOff>
    </xdr:from>
    <xdr:to>
      <xdr:col>1</xdr:col>
      <xdr:colOff>0</xdr:colOff>
      <xdr:row>334</xdr:row>
      <xdr:rowOff>995976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6CB5A910-5E11-6E56-1535-938A06DE3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380809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1</xdr:rowOff>
    </xdr:from>
    <xdr:to>
      <xdr:col>1</xdr:col>
      <xdr:colOff>0</xdr:colOff>
      <xdr:row>335</xdr:row>
      <xdr:rowOff>995976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BAF6F936-3189-72C8-84FB-CC2F8CD9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381952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1</xdr:rowOff>
    </xdr:from>
    <xdr:to>
      <xdr:col>1</xdr:col>
      <xdr:colOff>0</xdr:colOff>
      <xdr:row>336</xdr:row>
      <xdr:rowOff>995976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E3B4CD34-3CE3-1D31-23AA-616027CA2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383095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1</xdr:rowOff>
    </xdr:from>
    <xdr:to>
      <xdr:col>1</xdr:col>
      <xdr:colOff>0</xdr:colOff>
      <xdr:row>337</xdr:row>
      <xdr:rowOff>995976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DABDFB53-4FBE-0762-EA7A-E046D8F4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384238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1</xdr:col>
      <xdr:colOff>0</xdr:colOff>
      <xdr:row>338</xdr:row>
      <xdr:rowOff>1021404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11145CF1-1AFB-BD69-8CFA-5F8DB9A70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385381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1</xdr:col>
      <xdr:colOff>0</xdr:colOff>
      <xdr:row>339</xdr:row>
      <xdr:rowOff>1021404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F29ED972-2970-BD26-6407-63427DCC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386524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1</xdr:rowOff>
    </xdr:from>
    <xdr:to>
      <xdr:col>1</xdr:col>
      <xdr:colOff>0</xdr:colOff>
      <xdr:row>340</xdr:row>
      <xdr:rowOff>1008530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37E4BCDC-C964-C7DA-509F-7E95C50F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3876675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341</xdr:row>
      <xdr:rowOff>0</xdr:rowOff>
    </xdr:from>
    <xdr:to>
      <xdr:col>0</xdr:col>
      <xdr:colOff>1045030</xdr:colOff>
      <xdr:row>342</xdr:row>
      <xdr:rowOff>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8D724E12-458D-CED1-F09D-B54777604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388810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342</xdr:row>
      <xdr:rowOff>0</xdr:rowOff>
    </xdr:from>
    <xdr:to>
      <xdr:col>0</xdr:col>
      <xdr:colOff>1045030</xdr:colOff>
      <xdr:row>343</xdr:row>
      <xdr:rowOff>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837D58EE-3D06-358E-9C4F-8971E3943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389953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343</xdr:row>
      <xdr:rowOff>0</xdr:rowOff>
    </xdr:from>
    <xdr:to>
      <xdr:col>0</xdr:col>
      <xdr:colOff>1045030</xdr:colOff>
      <xdr:row>344</xdr:row>
      <xdr:rowOff>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64671A75-3FF1-447D-C13B-EA1B2D22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391096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344</xdr:row>
      <xdr:rowOff>0</xdr:rowOff>
    </xdr:from>
    <xdr:to>
      <xdr:col>0</xdr:col>
      <xdr:colOff>1045030</xdr:colOff>
      <xdr:row>345</xdr:row>
      <xdr:rowOff>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4810B0E1-BEEA-153D-0FFE-44DBEEAC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392239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1</xdr:rowOff>
    </xdr:from>
    <xdr:to>
      <xdr:col>1</xdr:col>
      <xdr:colOff>0</xdr:colOff>
      <xdr:row>345</xdr:row>
      <xdr:rowOff>1039092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B6C12816-6AC3-8082-7910-743CD32A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93382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1</xdr:rowOff>
    </xdr:from>
    <xdr:to>
      <xdr:col>1</xdr:col>
      <xdr:colOff>0</xdr:colOff>
      <xdr:row>346</xdr:row>
      <xdr:rowOff>1039092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D71936CC-7D81-4D3D-9F99-5D7A989EE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94525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1</xdr:rowOff>
    </xdr:from>
    <xdr:to>
      <xdr:col>1</xdr:col>
      <xdr:colOff>0</xdr:colOff>
      <xdr:row>347</xdr:row>
      <xdr:rowOff>1039092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35741EA1-F1DA-21EA-77D4-080B13A2A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95668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1</xdr:rowOff>
    </xdr:from>
    <xdr:to>
      <xdr:col>1</xdr:col>
      <xdr:colOff>0</xdr:colOff>
      <xdr:row>348</xdr:row>
      <xdr:rowOff>1039092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40E54247-8CDE-D056-07DB-D11EC379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96811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1</xdr:rowOff>
    </xdr:from>
    <xdr:to>
      <xdr:col>1</xdr:col>
      <xdr:colOff>0</xdr:colOff>
      <xdr:row>349</xdr:row>
      <xdr:rowOff>1039092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A33F84D0-2C75-EBE7-BB65-8FE441DA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979545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1</xdr:col>
      <xdr:colOff>0</xdr:colOff>
      <xdr:row>350</xdr:row>
      <xdr:rowOff>987778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68E81BD4-1FF6-6B58-8403-EFC68F53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399097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1</xdr:rowOff>
    </xdr:from>
    <xdr:to>
      <xdr:col>1</xdr:col>
      <xdr:colOff>0</xdr:colOff>
      <xdr:row>351</xdr:row>
      <xdr:rowOff>1132218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14025750-006F-185A-DA3B-36BF4C3D3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0240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1</xdr:rowOff>
    </xdr:from>
    <xdr:to>
      <xdr:col>1</xdr:col>
      <xdr:colOff>0</xdr:colOff>
      <xdr:row>352</xdr:row>
      <xdr:rowOff>1132218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E1603E71-ACC1-E297-8B33-031626DB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1383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1</xdr:rowOff>
    </xdr:from>
    <xdr:to>
      <xdr:col>1</xdr:col>
      <xdr:colOff>0</xdr:colOff>
      <xdr:row>353</xdr:row>
      <xdr:rowOff>1132218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FCA31AC0-5D6C-601C-B1FF-CB2544121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2526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1</xdr:rowOff>
    </xdr:from>
    <xdr:to>
      <xdr:col>1</xdr:col>
      <xdr:colOff>0</xdr:colOff>
      <xdr:row>354</xdr:row>
      <xdr:rowOff>1132218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0DB44A56-9CE5-9845-8DE2-49FF1096F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3669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1</xdr:rowOff>
    </xdr:from>
    <xdr:to>
      <xdr:col>1</xdr:col>
      <xdr:colOff>0</xdr:colOff>
      <xdr:row>355</xdr:row>
      <xdr:rowOff>1132218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7E70CE0C-372F-C2E8-D595-9BF228BB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4812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1</xdr:rowOff>
    </xdr:from>
    <xdr:to>
      <xdr:col>1</xdr:col>
      <xdr:colOff>0</xdr:colOff>
      <xdr:row>356</xdr:row>
      <xdr:rowOff>1132218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433F7A81-6E6A-9BC2-6F33-D18D660BE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5955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1</xdr:rowOff>
    </xdr:from>
    <xdr:to>
      <xdr:col>1</xdr:col>
      <xdr:colOff>0</xdr:colOff>
      <xdr:row>357</xdr:row>
      <xdr:rowOff>1132218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14D904A5-DEF0-0E81-B596-5EC4FF771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7098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1</xdr:rowOff>
    </xdr:from>
    <xdr:to>
      <xdr:col>1</xdr:col>
      <xdr:colOff>0</xdr:colOff>
      <xdr:row>358</xdr:row>
      <xdr:rowOff>1132218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19E26A62-31FE-1B49-12EB-AAE1C152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408241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1104900</xdr:colOff>
      <xdr:row>360</xdr:row>
      <xdr:rowOff>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C96831F3-4DD6-F930-ED5C-A22DBCCE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09384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1</xdr:rowOff>
    </xdr:from>
    <xdr:to>
      <xdr:col>1</xdr:col>
      <xdr:colOff>0</xdr:colOff>
      <xdr:row>360</xdr:row>
      <xdr:rowOff>1091046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14CD4EE5-B8EB-C06A-A4F5-2DFD77DE3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0527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1</xdr:rowOff>
    </xdr:from>
    <xdr:to>
      <xdr:col>1</xdr:col>
      <xdr:colOff>0</xdr:colOff>
      <xdr:row>361</xdr:row>
      <xdr:rowOff>1091046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71F4B6FC-E970-C961-651F-3AB2B3E4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1670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1</xdr:rowOff>
    </xdr:from>
    <xdr:to>
      <xdr:col>1</xdr:col>
      <xdr:colOff>0</xdr:colOff>
      <xdr:row>362</xdr:row>
      <xdr:rowOff>1091046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F10EBE6D-4183-A016-4F75-53D9498C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2813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1</xdr:rowOff>
    </xdr:from>
    <xdr:to>
      <xdr:col>1</xdr:col>
      <xdr:colOff>0</xdr:colOff>
      <xdr:row>363</xdr:row>
      <xdr:rowOff>1091046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7FC04FCE-66A9-5AFE-578D-D84CC3DC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3956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1</xdr:rowOff>
    </xdr:from>
    <xdr:to>
      <xdr:col>1</xdr:col>
      <xdr:colOff>0</xdr:colOff>
      <xdr:row>364</xdr:row>
      <xdr:rowOff>1091046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8BEF76F0-263C-EFA1-D18D-205A5BFF7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5099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1</xdr:rowOff>
    </xdr:from>
    <xdr:to>
      <xdr:col>1</xdr:col>
      <xdr:colOff>0</xdr:colOff>
      <xdr:row>365</xdr:row>
      <xdr:rowOff>1091046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DA55FE46-3AD0-E207-2627-02982702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6242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1</xdr:rowOff>
    </xdr:from>
    <xdr:to>
      <xdr:col>1</xdr:col>
      <xdr:colOff>0</xdr:colOff>
      <xdr:row>366</xdr:row>
      <xdr:rowOff>1091046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D0D9BDD2-14D4-59E6-ED89-92A873E1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17385501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1</xdr:rowOff>
    </xdr:from>
    <xdr:to>
      <xdr:col>1</xdr:col>
      <xdr:colOff>0</xdr:colOff>
      <xdr:row>367</xdr:row>
      <xdr:rowOff>1000126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C38150F1-2948-8EA2-41AD-4FAF9861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4185285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1</xdr:col>
      <xdr:colOff>0</xdr:colOff>
      <xdr:row>368</xdr:row>
      <xdr:rowOff>1121636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FCF16F16-85A5-83E7-DADF-C706BA6D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419671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1061357</xdr:colOff>
      <xdr:row>370</xdr:row>
      <xdr:rowOff>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352C4C59-D9DB-E0AA-11C0-2780B114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420814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1061357</xdr:colOff>
      <xdr:row>371</xdr:row>
      <xdr:rowOff>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24E6571A-32EE-F187-3BA5-E83DCC1BE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421957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1061357</xdr:colOff>
      <xdr:row>372</xdr:row>
      <xdr:rowOff>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B76BCF27-CA52-991B-91BC-663451D7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423100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1</xdr:col>
      <xdr:colOff>0</xdr:colOff>
      <xdr:row>372</xdr:row>
      <xdr:rowOff>1017076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4E18CF11-60EA-EF54-55B4-9707F729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424243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1</xdr:col>
      <xdr:colOff>0</xdr:colOff>
      <xdr:row>373</xdr:row>
      <xdr:rowOff>1017076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5DF5674A-A68A-0051-144A-33EBF554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425386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1</xdr:col>
      <xdr:colOff>0</xdr:colOff>
      <xdr:row>374</xdr:row>
      <xdr:rowOff>1017076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321E4AA3-32FC-BC26-C27D-D74BFEC4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426529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375</xdr:row>
      <xdr:rowOff>0</xdr:rowOff>
    </xdr:from>
    <xdr:to>
      <xdr:col>0</xdr:col>
      <xdr:colOff>1088572</xdr:colOff>
      <xdr:row>376</xdr:row>
      <xdr:rowOff>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CFA91542-0362-8052-3901-0513B1C1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6" y="427672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376</xdr:row>
      <xdr:rowOff>0</xdr:rowOff>
    </xdr:from>
    <xdr:to>
      <xdr:col>0</xdr:col>
      <xdr:colOff>1088572</xdr:colOff>
      <xdr:row>377</xdr:row>
      <xdr:rowOff>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44AE3AAC-105E-4153-A4D5-EC1D1FA6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6" y="428815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1</xdr:rowOff>
    </xdr:from>
    <xdr:to>
      <xdr:col>1</xdr:col>
      <xdr:colOff>0</xdr:colOff>
      <xdr:row>377</xdr:row>
      <xdr:rowOff>971782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ADAF5760-4DC4-4921-2905-C2BA00D4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4299585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1</xdr:rowOff>
    </xdr:from>
    <xdr:to>
      <xdr:col>1</xdr:col>
      <xdr:colOff>0</xdr:colOff>
      <xdr:row>378</xdr:row>
      <xdr:rowOff>971782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C22677BA-918E-CF08-BF65-926A6AEB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4311015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1</xdr:rowOff>
    </xdr:from>
    <xdr:to>
      <xdr:col>1</xdr:col>
      <xdr:colOff>0</xdr:colOff>
      <xdr:row>379</xdr:row>
      <xdr:rowOff>971782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0DA03880-5B7A-FBF0-F6B6-C04646218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4322445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1</xdr:rowOff>
    </xdr:from>
    <xdr:to>
      <xdr:col>1</xdr:col>
      <xdr:colOff>0</xdr:colOff>
      <xdr:row>380</xdr:row>
      <xdr:rowOff>971782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31B0BE4F-51EA-EEA1-80C2-D7AA13B82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4333875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1</xdr:rowOff>
    </xdr:from>
    <xdr:to>
      <xdr:col>1</xdr:col>
      <xdr:colOff>0</xdr:colOff>
      <xdr:row>381</xdr:row>
      <xdr:rowOff>971782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D5050E83-4932-FD16-1C3B-02B4F0C2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4345305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382</xdr:row>
      <xdr:rowOff>0</xdr:rowOff>
    </xdr:from>
    <xdr:to>
      <xdr:col>0</xdr:col>
      <xdr:colOff>1099458</xdr:colOff>
      <xdr:row>383</xdr:row>
      <xdr:rowOff>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1F1A5834-D88D-F06A-499F-930CBB35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35673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383</xdr:row>
      <xdr:rowOff>0</xdr:rowOff>
    </xdr:from>
    <xdr:to>
      <xdr:col>0</xdr:col>
      <xdr:colOff>1099458</xdr:colOff>
      <xdr:row>384</xdr:row>
      <xdr:rowOff>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108EB51D-7519-9146-3A04-A9B721593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36816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1</xdr:col>
      <xdr:colOff>0</xdr:colOff>
      <xdr:row>385</xdr:row>
      <xdr:rowOff>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C1DF2857-4D09-D41F-7B42-689F7E286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43795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1077686</xdr:colOff>
      <xdr:row>386</xdr:row>
      <xdr:rowOff>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F2F7FD88-A00B-5888-BF72-D3E5D97B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39102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1077686</xdr:colOff>
      <xdr:row>387</xdr:row>
      <xdr:rowOff>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C701AB11-0EF7-AD46-D147-622837C6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0245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1077686</xdr:colOff>
      <xdr:row>388</xdr:row>
      <xdr:rowOff>0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217B37B8-D4F8-D193-C8F6-0596B399D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1388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1077686</xdr:colOff>
      <xdr:row>389</xdr:row>
      <xdr:rowOff>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D42579BD-54A8-6185-990B-DEB3A174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2531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1077686</xdr:colOff>
      <xdr:row>390</xdr:row>
      <xdr:rowOff>0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2E298D6A-C6BA-E972-0351-35F83E14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3674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1077686</xdr:colOff>
      <xdr:row>391</xdr:row>
      <xdr:rowOff>0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5BA39A8B-0855-A7C3-BFF5-B801D08C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4817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1077686</xdr:colOff>
      <xdr:row>392</xdr:row>
      <xdr:rowOff>0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218632B6-0822-EFBD-1D13-E8F691C5A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5960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1077686</xdr:colOff>
      <xdr:row>393</xdr:row>
      <xdr:rowOff>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7FDE7650-A7A5-C4BD-7534-BEE38911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7103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1077686</xdr:colOff>
      <xdr:row>394</xdr:row>
      <xdr:rowOff>0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18460BB9-ED0A-84C7-D484-0ADF2EC75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8246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1077686</xdr:colOff>
      <xdr:row>395</xdr:row>
      <xdr:rowOff>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7B9D35EB-24DF-601C-2A3F-9ADCB6F0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49389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1077686</xdr:colOff>
      <xdr:row>396</xdr:row>
      <xdr:rowOff>0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4682D292-8105-817C-3730-85B7F43C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50532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1077686</xdr:colOff>
      <xdr:row>397</xdr:row>
      <xdr:rowOff>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52485BA8-CCBE-6469-D9A0-02B5A1CE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51675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1115786</xdr:colOff>
      <xdr:row>398</xdr:row>
      <xdr:rowOff>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73A7DE5B-EDC2-2005-A712-F5F0C641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2818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1115786</xdr:colOff>
      <xdr:row>399</xdr:row>
      <xdr:rowOff>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597F3212-598C-18E7-4AB2-10BA3B00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3961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1115786</xdr:colOff>
      <xdr:row>400</xdr:row>
      <xdr:rowOff>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8F7EC04F-5EA0-2ACE-7836-2AB26D93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510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1115786</xdr:colOff>
      <xdr:row>401</xdr:row>
      <xdr:rowOff>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DC6542DF-1ED4-93B7-50FC-84DBA93DA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624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1115786</xdr:colOff>
      <xdr:row>402</xdr:row>
      <xdr:rowOff>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119B2A58-A478-E1F7-4B69-2AE8C25D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739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1115786</xdr:colOff>
      <xdr:row>403</xdr:row>
      <xdr:rowOff>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991C4E88-28A4-4023-5C8F-BA7D3443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8533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1115786</xdr:colOff>
      <xdr:row>404</xdr:row>
      <xdr:rowOff>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324360E1-55C7-DA4C-89A1-5D07B7F42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59676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1115786</xdr:colOff>
      <xdr:row>405</xdr:row>
      <xdr:rowOff>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ADBAD509-3EAE-23BB-6C3F-EB2003F8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0819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1115786</xdr:colOff>
      <xdr:row>406</xdr:row>
      <xdr:rowOff>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73081D86-C07D-E056-BD25-03ED1C8D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1962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1115786</xdr:colOff>
      <xdr:row>407</xdr:row>
      <xdr:rowOff>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DE62D2CB-44F6-40BD-4B8E-474F4100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3105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1115786</xdr:colOff>
      <xdr:row>408</xdr:row>
      <xdr:rowOff>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DA025FFF-822C-04FF-C78C-EE7FB9C21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4248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1115786</xdr:colOff>
      <xdr:row>409</xdr:row>
      <xdr:rowOff>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958AC854-5A34-6697-07C8-D3BF80BB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5391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1115786</xdr:colOff>
      <xdr:row>410</xdr:row>
      <xdr:rowOff>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8E679CBC-B6CB-7D75-FF23-B8F2777C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653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1115786</xdr:colOff>
      <xdr:row>411</xdr:row>
      <xdr:rowOff>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7B308C7B-EFAE-EAF6-AC73-B998B95C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6767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411</xdr:row>
      <xdr:rowOff>0</xdr:rowOff>
    </xdr:from>
    <xdr:to>
      <xdr:col>0</xdr:col>
      <xdr:colOff>1023258</xdr:colOff>
      <xdr:row>412</xdr:row>
      <xdr:rowOff>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15407AEC-0A8F-5D29-A0CC-E0E9992D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6" y="468820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412</xdr:row>
      <xdr:rowOff>0</xdr:rowOff>
    </xdr:from>
    <xdr:to>
      <xdr:col>0</xdr:col>
      <xdr:colOff>1023258</xdr:colOff>
      <xdr:row>413</xdr:row>
      <xdr:rowOff>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F6A88D31-DE09-56DD-514A-91763BC2C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6" y="469963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413</xdr:row>
      <xdr:rowOff>0</xdr:rowOff>
    </xdr:from>
    <xdr:to>
      <xdr:col>0</xdr:col>
      <xdr:colOff>1023258</xdr:colOff>
      <xdr:row>414</xdr:row>
      <xdr:rowOff>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EE30C651-8675-FD78-C5C3-F97F1D4F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6" y="471106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414</xdr:row>
      <xdr:rowOff>0</xdr:rowOff>
    </xdr:from>
    <xdr:to>
      <xdr:col>0</xdr:col>
      <xdr:colOff>1023258</xdr:colOff>
      <xdr:row>415</xdr:row>
      <xdr:rowOff>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378CB5EA-9EBA-0708-0A8E-0443DE5DB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6" y="472249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415</xdr:row>
      <xdr:rowOff>0</xdr:rowOff>
    </xdr:from>
    <xdr:to>
      <xdr:col>0</xdr:col>
      <xdr:colOff>1023258</xdr:colOff>
      <xdr:row>416</xdr:row>
      <xdr:rowOff>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779788CD-471C-7A40-0A5C-44DD41806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6" y="473392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416</xdr:row>
      <xdr:rowOff>0</xdr:rowOff>
    </xdr:from>
    <xdr:to>
      <xdr:col>0</xdr:col>
      <xdr:colOff>1023258</xdr:colOff>
      <xdr:row>417</xdr:row>
      <xdr:rowOff>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DD8209DC-F8AF-2F53-559C-C485BEEE5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6" y="474535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1</xdr:rowOff>
    </xdr:from>
    <xdr:to>
      <xdr:col>1</xdr:col>
      <xdr:colOff>0</xdr:colOff>
      <xdr:row>417</xdr:row>
      <xdr:rowOff>1101056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59B987D4-8E4D-8469-D09A-273F3E3D0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75678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1</xdr:rowOff>
    </xdr:from>
    <xdr:to>
      <xdr:col>1</xdr:col>
      <xdr:colOff>0</xdr:colOff>
      <xdr:row>418</xdr:row>
      <xdr:rowOff>1101056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A4B2BF52-3833-FE80-FB53-71D4F9F0C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76821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1</xdr:rowOff>
    </xdr:from>
    <xdr:to>
      <xdr:col>1</xdr:col>
      <xdr:colOff>0</xdr:colOff>
      <xdr:row>419</xdr:row>
      <xdr:rowOff>1101056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5ADE8848-1A74-39B8-C920-719356E3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77964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1</xdr:rowOff>
    </xdr:from>
    <xdr:to>
      <xdr:col>1</xdr:col>
      <xdr:colOff>0</xdr:colOff>
      <xdr:row>420</xdr:row>
      <xdr:rowOff>1101056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1D9F27AC-40EA-7365-80BD-431B54408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79107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1</xdr:rowOff>
    </xdr:from>
    <xdr:to>
      <xdr:col>1</xdr:col>
      <xdr:colOff>0</xdr:colOff>
      <xdr:row>421</xdr:row>
      <xdr:rowOff>1101056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0C24594C-A663-8453-EC64-9EF6C9E1A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0250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1</xdr:rowOff>
    </xdr:from>
    <xdr:to>
      <xdr:col>1</xdr:col>
      <xdr:colOff>0</xdr:colOff>
      <xdr:row>422</xdr:row>
      <xdr:rowOff>1101056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6A166F65-C434-7B1B-EFE8-1E7AAAC8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1393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1</xdr:rowOff>
    </xdr:from>
    <xdr:to>
      <xdr:col>1</xdr:col>
      <xdr:colOff>0</xdr:colOff>
      <xdr:row>423</xdr:row>
      <xdr:rowOff>1101056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AABBF422-BD79-E4BA-FB79-E031760B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2536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1</xdr:rowOff>
    </xdr:from>
    <xdr:to>
      <xdr:col>1</xdr:col>
      <xdr:colOff>0</xdr:colOff>
      <xdr:row>424</xdr:row>
      <xdr:rowOff>1101056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28C4D104-32D5-7EE6-4351-36C19D0C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3679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1</xdr:rowOff>
    </xdr:from>
    <xdr:to>
      <xdr:col>1</xdr:col>
      <xdr:colOff>0</xdr:colOff>
      <xdr:row>425</xdr:row>
      <xdr:rowOff>1101056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FC3E8D53-AD17-84BB-95DF-5FDB04879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4822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1</xdr:rowOff>
    </xdr:from>
    <xdr:to>
      <xdr:col>1</xdr:col>
      <xdr:colOff>0</xdr:colOff>
      <xdr:row>426</xdr:row>
      <xdr:rowOff>1101056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E32003E6-9C86-7357-405A-C6DBB98F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5965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1</xdr:rowOff>
    </xdr:from>
    <xdr:to>
      <xdr:col>1</xdr:col>
      <xdr:colOff>0</xdr:colOff>
      <xdr:row>427</xdr:row>
      <xdr:rowOff>1101056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9EA651E6-F60A-0086-3341-9EB8E331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7108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1</xdr:rowOff>
    </xdr:from>
    <xdr:to>
      <xdr:col>1</xdr:col>
      <xdr:colOff>0</xdr:colOff>
      <xdr:row>428</xdr:row>
      <xdr:rowOff>1101056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1AB788CF-07F0-352F-2C0A-91153F5C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8251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1</xdr:rowOff>
    </xdr:from>
    <xdr:to>
      <xdr:col>1</xdr:col>
      <xdr:colOff>0</xdr:colOff>
      <xdr:row>429</xdr:row>
      <xdr:rowOff>1101056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6C38FB5E-33AD-3515-568B-39855F26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89394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1</xdr:rowOff>
    </xdr:from>
    <xdr:to>
      <xdr:col>1</xdr:col>
      <xdr:colOff>0</xdr:colOff>
      <xdr:row>430</xdr:row>
      <xdr:rowOff>1101056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18F0C9C8-63A0-4D8E-8A33-846663D4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90537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1066800</xdr:colOff>
      <xdr:row>432</xdr:row>
      <xdr:rowOff>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3321437F-6647-9DCB-FBE1-B576B490D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1680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1066800</xdr:colOff>
      <xdr:row>433</xdr:row>
      <xdr:rowOff>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E76AF054-8B89-9E83-5DA7-7971203FC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2823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1066800</xdr:colOff>
      <xdr:row>434</xdr:row>
      <xdr:rowOff>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24988BF3-102A-3F51-987D-724A48EC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3966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1066800</xdr:colOff>
      <xdr:row>435</xdr:row>
      <xdr:rowOff>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140BDF06-ED48-F79D-40DE-8328750F8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5109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1066800</xdr:colOff>
      <xdr:row>436</xdr:row>
      <xdr:rowOff>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A38C616E-D552-8454-97F2-8012EF13D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6252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1066800</xdr:colOff>
      <xdr:row>437</xdr:row>
      <xdr:rowOff>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17F6BED6-C8CF-1CE3-5709-5DDCB4C67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7395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1066800</xdr:colOff>
      <xdr:row>438</xdr:row>
      <xdr:rowOff>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2488DCC6-8899-8AFE-3A7A-85A9D93AC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98538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1077686</xdr:colOff>
      <xdr:row>439</xdr:row>
      <xdr:rowOff>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9374924B-9EB0-78DB-6236-1F15B6F2F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99681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1077686</xdr:colOff>
      <xdr:row>440</xdr:row>
      <xdr:rowOff>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D0E44F5B-2D70-8F1A-FBCD-A31F3157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500824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1077686</xdr:colOff>
      <xdr:row>441</xdr:row>
      <xdr:rowOff>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ADCB55F8-F531-D01E-EBE3-15B058E74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501967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1077686</xdr:colOff>
      <xdr:row>442</xdr:row>
      <xdr:rowOff>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70FF07E9-F12D-83ED-5476-4003AB1C6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503110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1</xdr:col>
      <xdr:colOff>0</xdr:colOff>
      <xdr:row>442</xdr:row>
      <xdr:rowOff>952500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E043E50C-2748-D074-B6BA-2AF2FB19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04253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1</xdr:col>
      <xdr:colOff>0</xdr:colOff>
      <xdr:row>443</xdr:row>
      <xdr:rowOff>952500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DE5CF992-A105-6A4C-DCD1-44AEE8840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05396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1</xdr:col>
      <xdr:colOff>0</xdr:colOff>
      <xdr:row>444</xdr:row>
      <xdr:rowOff>952500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59A8BA65-496E-1CE0-F54F-3E523C17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06539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1</xdr:col>
      <xdr:colOff>0</xdr:colOff>
      <xdr:row>445</xdr:row>
      <xdr:rowOff>952500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1F076C7C-2299-BB4D-30E4-7EBD07D2E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07682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1</xdr:col>
      <xdr:colOff>0</xdr:colOff>
      <xdr:row>446</xdr:row>
      <xdr:rowOff>952500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0886AC7D-D595-7CB1-0519-83994AD85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08825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1</xdr:col>
      <xdr:colOff>0</xdr:colOff>
      <xdr:row>447</xdr:row>
      <xdr:rowOff>952500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CDDE24F4-62BA-0191-A624-23154C80C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09968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1</xdr:col>
      <xdr:colOff>0</xdr:colOff>
      <xdr:row>448</xdr:row>
      <xdr:rowOff>952500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45CDCA23-3547-BE3D-467A-A5B0F75D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511111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1055914</xdr:colOff>
      <xdr:row>450</xdr:row>
      <xdr:rowOff>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F9F47DA8-A4A0-D654-84EF-5E9BE5DE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2254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1055914</xdr:colOff>
      <xdr:row>451</xdr:row>
      <xdr:rowOff>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D95455ED-78E2-FA02-8C8B-9FCD68C9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3397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1055914</xdr:colOff>
      <xdr:row>452</xdr:row>
      <xdr:rowOff>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96ABFD50-EC8D-1ABC-311D-8DAC05CD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4540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1055914</xdr:colOff>
      <xdr:row>453</xdr:row>
      <xdr:rowOff>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D43080E0-1294-16AC-D4D5-8690DC173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5683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1055914</xdr:colOff>
      <xdr:row>454</xdr:row>
      <xdr:rowOff>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4E868641-62FE-A8E0-A9E3-BBA14B1C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6826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0</xdr:col>
      <xdr:colOff>1055914</xdr:colOff>
      <xdr:row>455</xdr:row>
      <xdr:rowOff>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6F2AB016-6A55-D414-B3A9-39E6CD6E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7969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1055914</xdr:colOff>
      <xdr:row>456</xdr:row>
      <xdr:rowOff>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E7F87FBA-8CBF-9FDB-E4B8-CA9D4F74D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19112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1055914</xdr:colOff>
      <xdr:row>457</xdr:row>
      <xdr:rowOff>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AE336841-3C2B-2892-45E0-9113EC99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520255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1115786</xdr:colOff>
      <xdr:row>458</xdr:row>
      <xdr:rowOff>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48080238-5F22-65EA-2533-9F5F8E5A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1398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1115786</xdr:colOff>
      <xdr:row>459</xdr:row>
      <xdr:rowOff>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3A9B7F52-2975-E972-DE2E-64479DFAB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2541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1115786</xdr:colOff>
      <xdr:row>460</xdr:row>
      <xdr:rowOff>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A10471FF-2D65-7F33-94E2-9CD43C701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368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1115786</xdr:colOff>
      <xdr:row>461</xdr:row>
      <xdr:rowOff>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C6DE4774-943E-B5D7-83AF-C72CA8BC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482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1115786</xdr:colOff>
      <xdr:row>462</xdr:row>
      <xdr:rowOff>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62B1938E-6720-5B63-D351-CD4A2860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597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1115786</xdr:colOff>
      <xdr:row>463</xdr:row>
      <xdr:rowOff>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C9F55B0A-1393-5F96-FEED-1E7FDBE42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7113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1115786</xdr:colOff>
      <xdr:row>464</xdr:row>
      <xdr:rowOff>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AAAB469A-F231-439F-29CF-1C570EA0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8256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1115786</xdr:colOff>
      <xdr:row>465</xdr:row>
      <xdr:rowOff>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9CD4D0F2-75C2-1FBC-8AC0-633724BF1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29399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1</xdr:col>
      <xdr:colOff>0</xdr:colOff>
      <xdr:row>465</xdr:row>
      <xdr:rowOff>1121636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0FB75215-1EE8-5FA3-18F8-A603A0A0C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054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1</xdr:col>
      <xdr:colOff>0</xdr:colOff>
      <xdr:row>466</xdr:row>
      <xdr:rowOff>1121636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C1D91A8B-148A-5073-51DD-5D05D59A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168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1</xdr:col>
      <xdr:colOff>0</xdr:colOff>
      <xdr:row>467</xdr:row>
      <xdr:rowOff>1121636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B2D5C9FC-855E-915C-E1D9-90CC78093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2828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1</xdr:col>
      <xdr:colOff>0</xdr:colOff>
      <xdr:row>468</xdr:row>
      <xdr:rowOff>1121636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45F657D2-EE06-6D3D-FBA5-5B10D62B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3971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1</xdr:col>
      <xdr:colOff>0</xdr:colOff>
      <xdr:row>469</xdr:row>
      <xdr:rowOff>1121636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242B216F-5C56-0F34-52E2-966140381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5114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1</xdr:col>
      <xdr:colOff>0</xdr:colOff>
      <xdr:row>470</xdr:row>
      <xdr:rowOff>1121636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8815AAF1-87CF-5E1F-DE00-1EE7BAD80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6257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1</xdr:col>
      <xdr:colOff>0</xdr:colOff>
      <xdr:row>471</xdr:row>
      <xdr:rowOff>1121636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5541C53B-F31A-D93E-9064-78DFE936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7400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1</xdr:col>
      <xdr:colOff>0</xdr:colOff>
      <xdr:row>472</xdr:row>
      <xdr:rowOff>1121636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D3FA3578-AE54-0571-18EA-02C82FB0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8543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1</xdr:col>
      <xdr:colOff>0</xdr:colOff>
      <xdr:row>473</xdr:row>
      <xdr:rowOff>1121636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D3DEF3D5-9A0D-A74F-DF38-E37EA701F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39686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1</xdr:rowOff>
    </xdr:from>
    <xdr:to>
      <xdr:col>1</xdr:col>
      <xdr:colOff>0</xdr:colOff>
      <xdr:row>474</xdr:row>
      <xdr:rowOff>1025770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4902F649-9C74-E1AB-A324-DB3D896E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0829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1</xdr:rowOff>
    </xdr:from>
    <xdr:to>
      <xdr:col>1</xdr:col>
      <xdr:colOff>0</xdr:colOff>
      <xdr:row>475</xdr:row>
      <xdr:rowOff>1025770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3DBAEBD0-5DB9-A5D0-6706-51C682DD2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1972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1</xdr:rowOff>
    </xdr:from>
    <xdr:to>
      <xdr:col>1</xdr:col>
      <xdr:colOff>0</xdr:colOff>
      <xdr:row>476</xdr:row>
      <xdr:rowOff>1025770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B07EF681-2130-8D38-0B4B-3EABA599B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3115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1</xdr:rowOff>
    </xdr:from>
    <xdr:to>
      <xdr:col>1</xdr:col>
      <xdr:colOff>0</xdr:colOff>
      <xdr:row>477</xdr:row>
      <xdr:rowOff>1025770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D279EC96-5A61-A522-BE39-EB528B8E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4258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1</xdr:rowOff>
    </xdr:from>
    <xdr:to>
      <xdr:col>1</xdr:col>
      <xdr:colOff>0</xdr:colOff>
      <xdr:row>478</xdr:row>
      <xdr:rowOff>1025770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F51BEB6D-B379-3CF6-3F08-86C7E3E30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5401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1</xdr:rowOff>
    </xdr:from>
    <xdr:to>
      <xdr:col>1</xdr:col>
      <xdr:colOff>0</xdr:colOff>
      <xdr:row>479</xdr:row>
      <xdr:rowOff>1025770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5439148A-6FD1-CBF8-5BA7-DF8E821D3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6544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1</xdr:rowOff>
    </xdr:from>
    <xdr:to>
      <xdr:col>1</xdr:col>
      <xdr:colOff>0</xdr:colOff>
      <xdr:row>480</xdr:row>
      <xdr:rowOff>1025770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F40AF812-33F8-0486-CDF6-D4E50E6C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7687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1</xdr:rowOff>
    </xdr:from>
    <xdr:to>
      <xdr:col>1</xdr:col>
      <xdr:colOff>0</xdr:colOff>
      <xdr:row>481</xdr:row>
      <xdr:rowOff>1025770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F7D0DDC1-5F37-AC2B-C8B8-96B2CD82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8830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1</xdr:rowOff>
    </xdr:from>
    <xdr:to>
      <xdr:col>1</xdr:col>
      <xdr:colOff>0</xdr:colOff>
      <xdr:row>482</xdr:row>
      <xdr:rowOff>1025770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82F4D043-AB7B-B0D2-CE14-8C929FE7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49973501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1</xdr:rowOff>
    </xdr:from>
    <xdr:to>
      <xdr:col>1</xdr:col>
      <xdr:colOff>0</xdr:colOff>
      <xdr:row>483</xdr:row>
      <xdr:rowOff>1101056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27B5DD39-7912-956C-44DB-39D04093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5511165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1104900</xdr:colOff>
      <xdr:row>485</xdr:row>
      <xdr:rowOff>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805983F6-460B-90E5-A176-82CC8B0B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52259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1104900</xdr:colOff>
      <xdr:row>486</xdr:row>
      <xdr:rowOff>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C17E9300-8FCA-E423-E4DC-556A614B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53402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1104900</xdr:colOff>
      <xdr:row>487</xdr:row>
      <xdr:rowOff>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DBCB6928-549E-E4FD-F53E-72054C60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54545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1104900</xdr:colOff>
      <xdr:row>488</xdr:row>
      <xdr:rowOff>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9CE6CEA2-E8EE-0348-9686-3936B35B3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55688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1072243</xdr:colOff>
      <xdr:row>489</xdr:row>
      <xdr:rowOff>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3A0244BF-5E10-6955-7673-41F92920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5683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1072243</xdr:colOff>
      <xdr:row>490</xdr:row>
      <xdr:rowOff>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A74BF270-2B1F-9F18-A2E0-6EDBC7C4E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5797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1072243</xdr:colOff>
      <xdr:row>491</xdr:row>
      <xdr:rowOff>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79AF3740-6642-0002-2C4A-E2A677A3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5911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1072243</xdr:colOff>
      <xdr:row>492</xdr:row>
      <xdr:rowOff>0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29698659-9089-09EB-9F33-B3245463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026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1072243</xdr:colOff>
      <xdr:row>493</xdr:row>
      <xdr:rowOff>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AC282F20-5100-049D-8907-41BBE22F8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140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1072243</xdr:colOff>
      <xdr:row>494</xdr:row>
      <xdr:rowOff>0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8C8CACBA-5735-5547-8F53-7ADCFB01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254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1072243</xdr:colOff>
      <xdr:row>495</xdr:row>
      <xdr:rowOff>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02D72A11-F55B-EB5C-B4F0-439BA950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368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1072243</xdr:colOff>
      <xdr:row>496</xdr:row>
      <xdr:rowOff>0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634A1817-F5A6-113C-D404-761D72520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483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1072243</xdr:colOff>
      <xdr:row>497</xdr:row>
      <xdr:rowOff>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3ECCD6BC-6659-ED82-9239-3888B973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597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1072243</xdr:colOff>
      <xdr:row>498</xdr:row>
      <xdr:rowOff>0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CC99A274-B67F-5638-3F1C-91643007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711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1072243</xdr:colOff>
      <xdr:row>499</xdr:row>
      <xdr:rowOff>0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D8AF096B-A4A8-59A1-B918-6828BC17A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826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1072243</xdr:colOff>
      <xdr:row>500</xdr:row>
      <xdr:rowOff>0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7754C6A4-DC2A-336E-63A4-32A34784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6940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1072243</xdr:colOff>
      <xdr:row>501</xdr:row>
      <xdr:rowOff>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100535C0-E396-5133-36DD-81F5CE37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7054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1072243</xdr:colOff>
      <xdr:row>502</xdr:row>
      <xdr:rowOff>0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17B857C9-DBA6-68B3-3F08-B7B6BF4D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7169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1072243</xdr:colOff>
      <xdr:row>503</xdr:row>
      <xdr:rowOff>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416FA573-EB3D-1319-17A2-1CA067AE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7283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1072243</xdr:colOff>
      <xdr:row>504</xdr:row>
      <xdr:rowOff>0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853E9285-EE18-CA9D-9457-0792107F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57397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1</xdr:col>
      <xdr:colOff>0</xdr:colOff>
      <xdr:row>504</xdr:row>
      <xdr:rowOff>1081216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D7909A62-0E1E-4B1C-9CE5-520FEF4D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75119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1</xdr:col>
      <xdr:colOff>0</xdr:colOff>
      <xdr:row>505</xdr:row>
      <xdr:rowOff>1081216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4E3DA40D-46D3-6C57-29D9-D3E81EBDA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76262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1</xdr:col>
      <xdr:colOff>0</xdr:colOff>
      <xdr:row>506</xdr:row>
      <xdr:rowOff>1081216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F8BEA224-E7BD-2EA1-89D3-849B3B1B1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77405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1</xdr:col>
      <xdr:colOff>0</xdr:colOff>
      <xdr:row>507</xdr:row>
      <xdr:rowOff>1081216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B9781DA5-E216-6D61-674D-0C25E72F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78548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1</xdr:col>
      <xdr:colOff>0</xdr:colOff>
      <xdr:row>508</xdr:row>
      <xdr:rowOff>1081216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6E892BB0-64CE-7ECC-09F2-972B18223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79691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1</xdr:col>
      <xdr:colOff>0</xdr:colOff>
      <xdr:row>509</xdr:row>
      <xdr:rowOff>1081216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40A8ECA5-D317-BDF3-B38D-D9D51DFB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80834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1</xdr:col>
      <xdr:colOff>0</xdr:colOff>
      <xdr:row>510</xdr:row>
      <xdr:rowOff>1081216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2288F2F2-07BA-12EB-6D9E-DCB6F138A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81977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511</xdr:row>
      <xdr:rowOff>0</xdr:rowOff>
    </xdr:from>
    <xdr:to>
      <xdr:col>0</xdr:col>
      <xdr:colOff>1034144</xdr:colOff>
      <xdr:row>512</xdr:row>
      <xdr:rowOff>0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88481494-21F7-840F-53A8-42C1897E2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3120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512</xdr:row>
      <xdr:rowOff>0</xdr:rowOff>
    </xdr:from>
    <xdr:to>
      <xdr:col>0</xdr:col>
      <xdr:colOff>1034144</xdr:colOff>
      <xdr:row>513</xdr:row>
      <xdr:rowOff>0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210503F4-4266-26B7-CAC1-0B75A566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4263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513</xdr:row>
      <xdr:rowOff>0</xdr:rowOff>
    </xdr:from>
    <xdr:to>
      <xdr:col>0</xdr:col>
      <xdr:colOff>1034144</xdr:colOff>
      <xdr:row>514</xdr:row>
      <xdr:rowOff>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C9408AE9-9520-938B-0A95-D85C725E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5406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514</xdr:row>
      <xdr:rowOff>0</xdr:rowOff>
    </xdr:from>
    <xdr:to>
      <xdr:col>0</xdr:col>
      <xdr:colOff>1034144</xdr:colOff>
      <xdr:row>515</xdr:row>
      <xdr:rowOff>0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B760F815-908B-A2B6-1AE0-269633C5A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6549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515</xdr:row>
      <xdr:rowOff>0</xdr:rowOff>
    </xdr:from>
    <xdr:to>
      <xdr:col>0</xdr:col>
      <xdr:colOff>1034144</xdr:colOff>
      <xdr:row>516</xdr:row>
      <xdr:rowOff>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5A034B3D-C8EA-CC48-A2A0-C89062ED3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7692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516</xdr:row>
      <xdr:rowOff>0</xdr:rowOff>
    </xdr:from>
    <xdr:to>
      <xdr:col>0</xdr:col>
      <xdr:colOff>1034144</xdr:colOff>
      <xdr:row>517</xdr:row>
      <xdr:rowOff>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3A56A972-ACB0-EC95-BACF-1F2E0A9B3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8835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517</xdr:row>
      <xdr:rowOff>0</xdr:rowOff>
    </xdr:from>
    <xdr:to>
      <xdr:col>0</xdr:col>
      <xdr:colOff>1034144</xdr:colOff>
      <xdr:row>518</xdr:row>
      <xdr:rowOff>0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08B08779-3AE2-8B6A-A8AE-DCFD117B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6" y="589978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1072243</xdr:colOff>
      <xdr:row>519</xdr:row>
      <xdr:rowOff>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1B7CC34C-122F-F575-5E3C-15634259D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112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1072243</xdr:colOff>
      <xdr:row>520</xdr:row>
      <xdr:rowOff>0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904795A8-74B7-9D88-AACB-8509D1BD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226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1072243</xdr:colOff>
      <xdr:row>521</xdr:row>
      <xdr:rowOff>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3A8635BA-C400-0FE4-AB2D-229C448C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340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1072243</xdr:colOff>
      <xdr:row>522</xdr:row>
      <xdr:rowOff>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4559D469-0B81-56D3-6E09-077EC30B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455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1072243</xdr:colOff>
      <xdr:row>523</xdr:row>
      <xdr:rowOff>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3CF0A310-9066-68E0-2494-084B844A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569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1072243</xdr:colOff>
      <xdr:row>524</xdr:row>
      <xdr:rowOff>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85B4BCFA-72F6-AA79-E8CD-354ADEA3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683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1072243</xdr:colOff>
      <xdr:row>525</xdr:row>
      <xdr:rowOff>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9B652D58-13D9-68D8-5C47-A5F69042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9797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1072243</xdr:colOff>
      <xdr:row>526</xdr:row>
      <xdr:rowOff>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2A457D97-1349-5F53-01CD-578AD4804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9912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1072243</xdr:colOff>
      <xdr:row>527</xdr:row>
      <xdr:rowOff>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A44006D2-AB56-0030-8A43-C3E76058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026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1072243</xdr:colOff>
      <xdr:row>528</xdr:row>
      <xdr:rowOff>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20AB12F2-F6A5-2292-051C-EFEE9B73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140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1072243</xdr:colOff>
      <xdr:row>529</xdr:row>
      <xdr:rowOff>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DFBF520E-7EF3-6B14-5783-46C04B59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255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1072243</xdr:colOff>
      <xdr:row>530</xdr:row>
      <xdr:rowOff>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A0C56548-F508-D92F-2485-6CADD6306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369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1072243</xdr:colOff>
      <xdr:row>531</xdr:row>
      <xdr:rowOff>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D7EA335F-9634-F2ED-8FEA-139E958D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483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1072243</xdr:colOff>
      <xdr:row>532</xdr:row>
      <xdr:rowOff>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4BC96E43-5A73-6DFB-0CA8-5D77FE8FD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598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1072243</xdr:colOff>
      <xdr:row>533</xdr:row>
      <xdr:rowOff>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FFC515DA-D38D-E70A-FCDE-E5C66D7B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712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1072243</xdr:colOff>
      <xdr:row>534</xdr:row>
      <xdr:rowOff>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9E0268FA-1AFE-2BD8-76AC-DF3384C6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826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1072243</xdr:colOff>
      <xdr:row>535</xdr:row>
      <xdr:rowOff>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25CFEDBC-8452-9DA3-D1DF-C42B1E737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0940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1072243</xdr:colOff>
      <xdr:row>536</xdr:row>
      <xdr:rowOff>0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CD5A53D9-476D-0687-020E-F781CFBC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1055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1072243</xdr:colOff>
      <xdr:row>537</xdr:row>
      <xdr:rowOff>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35BB0FBE-D2A8-B283-DF65-5021AF5D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61169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1126671</xdr:colOff>
      <xdr:row>538</xdr:row>
      <xdr:rowOff>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DBC6FCBE-5A07-B1D0-3C68-FF449F20E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2838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1126671</xdr:colOff>
      <xdr:row>539</xdr:row>
      <xdr:rowOff>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94D4D213-D0EE-DA12-6314-A30FB1C24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3981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1126671</xdr:colOff>
      <xdr:row>540</xdr:row>
      <xdr:rowOff>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9CE4664A-F3CE-9733-9870-813AE5E63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512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1126671</xdr:colOff>
      <xdr:row>541</xdr:row>
      <xdr:rowOff>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0C2FF8D0-9C55-F011-3D5F-88CBCA532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6267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1126671</xdr:colOff>
      <xdr:row>542</xdr:row>
      <xdr:rowOff>0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24A35256-D11D-E057-C44F-E4E7DDBD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7410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1126671</xdr:colOff>
      <xdr:row>543</xdr:row>
      <xdr:rowOff>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21817D90-7723-8931-F065-6174B13FE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8553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1126671</xdr:colOff>
      <xdr:row>544</xdr:row>
      <xdr:rowOff>0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9842A39C-8168-18C6-3733-31B6C42B4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19696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1126671</xdr:colOff>
      <xdr:row>545</xdr:row>
      <xdr:rowOff>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15AD78D1-0E7A-D880-7D74-06E3A9701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2083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1126671</xdr:colOff>
      <xdr:row>546</xdr:row>
      <xdr:rowOff>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D7E31C1D-04A2-2FEE-31BC-59055C044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2198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1126671</xdr:colOff>
      <xdr:row>547</xdr:row>
      <xdr:rowOff>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ECD4BFF8-C0A5-F476-7BDF-1710C2C7C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23125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1126671</xdr:colOff>
      <xdr:row>548</xdr:row>
      <xdr:rowOff>0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FE52D012-6D90-95A5-0894-D5B56969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24268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1126671</xdr:colOff>
      <xdr:row>549</xdr:row>
      <xdr:rowOff>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ADB298F6-7F69-A970-1F30-90B7FAFC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25411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1126671</xdr:colOff>
      <xdr:row>550</xdr:row>
      <xdr:rowOff>0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C2DE44BB-E6ED-EBB7-A2C2-D11ADB6C0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62655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1</xdr:col>
      <xdr:colOff>0</xdr:colOff>
      <xdr:row>550</xdr:row>
      <xdr:rowOff>1021404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48D23325-FF78-0C55-ECEE-F097D5DB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27697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1</xdr:col>
      <xdr:colOff>0</xdr:colOff>
      <xdr:row>551</xdr:row>
      <xdr:rowOff>1021404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4CA42079-0C95-DA7B-A698-6563F5C38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28840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1</xdr:col>
      <xdr:colOff>0</xdr:colOff>
      <xdr:row>552</xdr:row>
      <xdr:rowOff>1021404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46F2E6C5-7349-F2A4-0A78-B178D690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29983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1</xdr:col>
      <xdr:colOff>0</xdr:colOff>
      <xdr:row>553</xdr:row>
      <xdr:rowOff>1021404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A8EF0BE4-51C8-AFDB-9BAE-A38AA41B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1126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1</xdr:col>
      <xdr:colOff>0</xdr:colOff>
      <xdr:row>554</xdr:row>
      <xdr:rowOff>1021404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D1B17CFE-25E9-F3F8-0518-EAE1E5E9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2269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1</xdr:col>
      <xdr:colOff>0</xdr:colOff>
      <xdr:row>555</xdr:row>
      <xdr:rowOff>1021404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D59F52FE-7E2B-792D-E9D6-A8FE2C868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3412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1</xdr:col>
      <xdr:colOff>0</xdr:colOff>
      <xdr:row>556</xdr:row>
      <xdr:rowOff>1021404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82E87EDC-0001-EA2A-F4A3-B112DAA7C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4555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1</xdr:col>
      <xdr:colOff>0</xdr:colOff>
      <xdr:row>557</xdr:row>
      <xdr:rowOff>1021404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D5513F60-90EF-AA2A-8F15-07B4D46B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5698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1</xdr:col>
      <xdr:colOff>0</xdr:colOff>
      <xdr:row>558</xdr:row>
      <xdr:rowOff>1021404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72228021-6709-BFF7-9649-6B34961E9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6841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1</xdr:col>
      <xdr:colOff>0</xdr:colOff>
      <xdr:row>559</xdr:row>
      <xdr:rowOff>1021404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72E0ECEB-DC75-E781-D2F4-25C9521FF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7984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1</xdr:col>
      <xdr:colOff>0</xdr:colOff>
      <xdr:row>560</xdr:row>
      <xdr:rowOff>1021404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8276A4A0-B925-E06E-3C25-EAE79465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39127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1</xdr:col>
      <xdr:colOff>0</xdr:colOff>
      <xdr:row>561</xdr:row>
      <xdr:rowOff>1021404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03819DDB-2949-DC0E-DC57-C24BF87D1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640270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1</xdr:col>
      <xdr:colOff>0</xdr:colOff>
      <xdr:row>562</xdr:row>
      <xdr:rowOff>1111250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7235DB82-88AA-4785-FACA-7253169C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141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1</xdr:col>
      <xdr:colOff>0</xdr:colOff>
      <xdr:row>563</xdr:row>
      <xdr:rowOff>1111250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D49E51F6-7D2E-E2DF-00B2-39B40D91E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2556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1</xdr:col>
      <xdr:colOff>0</xdr:colOff>
      <xdr:row>564</xdr:row>
      <xdr:rowOff>1111250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720A4C15-1365-7449-42B8-44E690B5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3699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1</xdr:col>
      <xdr:colOff>0</xdr:colOff>
      <xdr:row>565</xdr:row>
      <xdr:rowOff>1111250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22AE3411-404E-5CE3-9270-0BC6678DD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4842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1</xdr:col>
      <xdr:colOff>0</xdr:colOff>
      <xdr:row>566</xdr:row>
      <xdr:rowOff>1111250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818ED19B-FFB8-0C38-9DE0-1F4A43FB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5985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1</xdr:col>
      <xdr:colOff>0</xdr:colOff>
      <xdr:row>567</xdr:row>
      <xdr:rowOff>1111250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75E1FA07-CB23-E594-8954-D9B6F4C35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7128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1</xdr:col>
      <xdr:colOff>0</xdr:colOff>
      <xdr:row>568</xdr:row>
      <xdr:rowOff>1111250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A675BF96-3383-4426-4DA2-29DA12ABF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8271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1</xdr:col>
      <xdr:colOff>0</xdr:colOff>
      <xdr:row>569</xdr:row>
      <xdr:rowOff>1111250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30F3CF29-51F4-747B-0551-2A42BE354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49414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1</xdr:col>
      <xdr:colOff>0</xdr:colOff>
      <xdr:row>570</xdr:row>
      <xdr:rowOff>1111250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75402269-F538-9A8B-BA35-0E70AF18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50557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1</xdr:col>
      <xdr:colOff>0</xdr:colOff>
      <xdr:row>571</xdr:row>
      <xdr:rowOff>1111250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3D0E8010-FF3E-24DD-0CB8-158F855F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51700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1</xdr:col>
      <xdr:colOff>0</xdr:colOff>
      <xdr:row>572</xdr:row>
      <xdr:rowOff>1111250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345FA094-2522-F8CE-555B-01F4045CB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65284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1072243</xdr:colOff>
      <xdr:row>574</xdr:row>
      <xdr:rowOff>0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8FD49E58-6B37-53EE-2B1D-24B93F3A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65398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1072243</xdr:colOff>
      <xdr:row>575</xdr:row>
      <xdr:rowOff>0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396F14EF-DCAE-5D20-6A60-6C59549E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65512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1072243</xdr:colOff>
      <xdr:row>576</xdr:row>
      <xdr:rowOff>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14426B18-DF42-7B61-B26B-05CBDE35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65627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1072243</xdr:colOff>
      <xdr:row>577</xdr:row>
      <xdr:rowOff>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C80093F7-2B7B-47AF-C114-1413A9D8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65741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1072243</xdr:colOff>
      <xdr:row>578</xdr:row>
      <xdr:rowOff>0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AD639E80-2492-45B0-8803-34534E36C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65855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1</xdr:col>
      <xdr:colOff>0</xdr:colOff>
      <xdr:row>579</xdr:row>
      <xdr:rowOff>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5BE8E7F9-E83E-0AFF-8270-FE87BBAD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659701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1</xdr:col>
      <xdr:colOff>0</xdr:colOff>
      <xdr:row>580</xdr:row>
      <xdr:rowOff>0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CCA5C6D6-65AD-95A0-5590-BFCCA8EC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66084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1</xdr:col>
      <xdr:colOff>0</xdr:colOff>
      <xdr:row>581</xdr:row>
      <xdr:rowOff>0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4B600086-08CE-8F1B-30BB-6AAB5513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66198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1</xdr:col>
      <xdr:colOff>0</xdr:colOff>
      <xdr:row>582</xdr:row>
      <xdr:rowOff>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6E4C9FC0-9086-4F17-B121-98294311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66313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1</xdr:col>
      <xdr:colOff>0</xdr:colOff>
      <xdr:row>583</xdr:row>
      <xdr:rowOff>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5E849047-0FA9-AC5A-CC1E-48FE7E0C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66427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1039586</xdr:colOff>
      <xdr:row>584</xdr:row>
      <xdr:rowOff>0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914288BA-F7C5-62C7-7E06-80050C5FF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65416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1039586</xdr:colOff>
      <xdr:row>585</xdr:row>
      <xdr:rowOff>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D5A3075B-A6E8-64BA-DC7A-9FA024B82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66559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1039586</xdr:colOff>
      <xdr:row>586</xdr:row>
      <xdr:rowOff>0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1A4510BC-C776-E951-5618-31D0BF73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67702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1039586</xdr:colOff>
      <xdr:row>587</xdr:row>
      <xdr:rowOff>0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10200EAD-73D1-C8B5-49CE-1BEB8092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68845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1039586</xdr:colOff>
      <xdr:row>588</xdr:row>
      <xdr:rowOff>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E1EE4D89-6141-736F-EFA6-D571955E2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69988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1039586</xdr:colOff>
      <xdr:row>589</xdr:row>
      <xdr:rowOff>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E6387278-6895-8407-18DD-715A0CEA4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71131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1</xdr:col>
      <xdr:colOff>0</xdr:colOff>
      <xdr:row>589</xdr:row>
      <xdr:rowOff>1121636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AA566E09-B310-4152-8ED7-71AED1D3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2274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1</xdr:col>
      <xdr:colOff>0</xdr:colOff>
      <xdr:row>590</xdr:row>
      <xdr:rowOff>1121636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02E7A3C7-2395-AC81-C139-4FD788D9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3417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1</xdr:col>
      <xdr:colOff>0</xdr:colOff>
      <xdr:row>591</xdr:row>
      <xdr:rowOff>1121636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484147FF-AEE5-BF04-DA62-F13D04834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4560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1</xdr:col>
      <xdr:colOff>0</xdr:colOff>
      <xdr:row>592</xdr:row>
      <xdr:rowOff>1121636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A18275AC-A0AF-198D-6112-3B0E64935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5703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1</xdr:col>
      <xdr:colOff>0</xdr:colOff>
      <xdr:row>593</xdr:row>
      <xdr:rowOff>1121636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DD205FFA-DA6E-3E93-05B2-66E1736E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6846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1</xdr:col>
      <xdr:colOff>0</xdr:colOff>
      <xdr:row>594</xdr:row>
      <xdr:rowOff>1121636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BF5A1D51-3E06-A5D2-3410-09CC7927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7989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1</xdr:col>
      <xdr:colOff>0</xdr:colOff>
      <xdr:row>595</xdr:row>
      <xdr:rowOff>1121636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5D84F2B5-1FBE-2660-45A2-65EB4320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7913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1</xdr:col>
      <xdr:colOff>0</xdr:colOff>
      <xdr:row>596</xdr:row>
      <xdr:rowOff>1121636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967ADE2B-F1DB-EDE0-9A1F-0805BD75E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8027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1</xdr:col>
      <xdr:colOff>0</xdr:colOff>
      <xdr:row>597</xdr:row>
      <xdr:rowOff>1121636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8A223651-910D-BC7D-87D4-433728EC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81418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1</xdr:col>
      <xdr:colOff>0</xdr:colOff>
      <xdr:row>598</xdr:row>
      <xdr:rowOff>1121636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7FB39442-771C-6B2A-71D0-6A478A928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82561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1</xdr:col>
      <xdr:colOff>0</xdr:colOff>
      <xdr:row>599</xdr:row>
      <xdr:rowOff>1066800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5AB304C1-48FC-B23A-913C-D448D8D3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5" y="683704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1</xdr:col>
      <xdr:colOff>0</xdr:colOff>
      <xdr:row>600</xdr:row>
      <xdr:rowOff>1066800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D9D616BD-DA46-CC17-AE94-5E52CDE4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5" y="684847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1</xdr:col>
      <xdr:colOff>0</xdr:colOff>
      <xdr:row>602</xdr:row>
      <xdr:rowOff>0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E1FCE06F-5334-1715-5E3F-3B856C4B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68599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1</xdr:col>
      <xdr:colOff>0</xdr:colOff>
      <xdr:row>603</xdr:row>
      <xdr:rowOff>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0CBB71DD-7853-EA34-65E8-355D8AA76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68713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1</xdr:col>
      <xdr:colOff>0</xdr:colOff>
      <xdr:row>604</xdr:row>
      <xdr:rowOff>0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D191CBA4-76EB-DFAD-8A14-4ED187729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68827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1</xdr:col>
      <xdr:colOff>0</xdr:colOff>
      <xdr:row>605</xdr:row>
      <xdr:rowOff>0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8A586782-D327-0F83-1EEF-32040CF23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689419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1</xdr:col>
      <xdr:colOff>0</xdr:colOff>
      <xdr:row>605</xdr:row>
      <xdr:rowOff>1111250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57BAE467-AEF6-A154-170B-954C86211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0562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1</xdr:col>
      <xdr:colOff>0</xdr:colOff>
      <xdr:row>606</xdr:row>
      <xdr:rowOff>1111250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16CA7E9E-AF2E-8512-6C15-B898C1AF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1705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1</xdr:col>
      <xdr:colOff>0</xdr:colOff>
      <xdr:row>607</xdr:row>
      <xdr:rowOff>1111250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8432D193-1C4E-EB35-2F18-36272151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2848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1</xdr:col>
      <xdr:colOff>0</xdr:colOff>
      <xdr:row>608</xdr:row>
      <xdr:rowOff>1111250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9BBF41D8-BD99-179B-5B55-B12630F2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3991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1</xdr:col>
      <xdr:colOff>0</xdr:colOff>
      <xdr:row>609</xdr:row>
      <xdr:rowOff>1111250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272AB1F1-991F-AD4F-24F7-1593645D9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5134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1</xdr:col>
      <xdr:colOff>0</xdr:colOff>
      <xdr:row>610</xdr:row>
      <xdr:rowOff>1111250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E4B546A9-A562-AD69-A44D-9D5C3D07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6277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1</xdr:col>
      <xdr:colOff>0</xdr:colOff>
      <xdr:row>611</xdr:row>
      <xdr:rowOff>1111250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E9F96449-5CBD-5783-8971-EBB1FA75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7420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1</xdr:col>
      <xdr:colOff>0</xdr:colOff>
      <xdr:row>612</xdr:row>
      <xdr:rowOff>1111250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075FFDF5-BA4A-4BB3-30FF-18B7B4324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856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1</xdr:col>
      <xdr:colOff>0</xdr:colOff>
      <xdr:row>613</xdr:row>
      <xdr:rowOff>1111250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057A92B2-8845-D4AD-292C-6C86C0B8C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99706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1</xdr:col>
      <xdr:colOff>0</xdr:colOff>
      <xdr:row>614</xdr:row>
      <xdr:rowOff>1111250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C61CEE41-E9EB-A3F2-BF3B-25187835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700849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1</xdr:col>
      <xdr:colOff>0</xdr:colOff>
      <xdr:row>615</xdr:row>
      <xdr:rowOff>1111250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A686C581-1BA9-6603-F3CB-A3662B03C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701992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1</xdr:col>
      <xdr:colOff>0</xdr:colOff>
      <xdr:row>616</xdr:row>
      <xdr:rowOff>1111250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67CF6324-E58C-B2B1-6AAE-91C0CDE1B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703135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1</xdr:col>
      <xdr:colOff>0</xdr:colOff>
      <xdr:row>617</xdr:row>
      <xdr:rowOff>1111250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31F3DFDA-E114-872D-C022-87860A312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704278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1094014</xdr:colOff>
      <xdr:row>619</xdr:row>
      <xdr:rowOff>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094C22C3-A35B-CC49-BC58-F399774B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705421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1094014</xdr:colOff>
      <xdr:row>620</xdr:row>
      <xdr:rowOff>0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DBC299B4-23B9-5373-CE10-7C917043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706564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1</xdr:col>
      <xdr:colOff>0</xdr:colOff>
      <xdr:row>620</xdr:row>
      <xdr:rowOff>1111250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8282B69C-49A0-EE36-622D-272F959DD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07707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1</xdr:col>
      <xdr:colOff>0</xdr:colOff>
      <xdr:row>621</xdr:row>
      <xdr:rowOff>1111250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62756DC6-B536-896B-63A7-B6CBD821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08850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1</xdr:col>
      <xdr:colOff>0</xdr:colOff>
      <xdr:row>622</xdr:row>
      <xdr:rowOff>1111250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D504C7C1-1CE8-A157-CE86-7C789D21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0999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1</xdr:col>
      <xdr:colOff>0</xdr:colOff>
      <xdr:row>623</xdr:row>
      <xdr:rowOff>1111250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53BA99E0-3C45-C57C-8077-035442DF8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1136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1</xdr:col>
      <xdr:colOff>0</xdr:colOff>
      <xdr:row>624</xdr:row>
      <xdr:rowOff>1111250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EBEE8DC6-16C4-942E-308B-6C7CB5D2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2279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1</xdr:col>
      <xdr:colOff>0</xdr:colOff>
      <xdr:row>625</xdr:row>
      <xdr:rowOff>1111250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389AD887-AC4E-249A-C310-B87C3B35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3422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1</xdr:col>
      <xdr:colOff>0</xdr:colOff>
      <xdr:row>626</xdr:row>
      <xdr:rowOff>1111250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663A88C5-6183-73ED-9FC6-244DC705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4565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1</xdr:col>
      <xdr:colOff>0</xdr:colOff>
      <xdr:row>627</xdr:row>
      <xdr:rowOff>1111250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92A8B039-1176-8A6B-878C-FA955ECAE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5708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1</xdr:col>
      <xdr:colOff>0</xdr:colOff>
      <xdr:row>628</xdr:row>
      <xdr:rowOff>1111250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01B08A79-BF6B-77FD-5459-A79046BA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6851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1</xdr:col>
      <xdr:colOff>0</xdr:colOff>
      <xdr:row>629</xdr:row>
      <xdr:rowOff>1111250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12EB5E2C-7663-F932-66E7-010C5EB58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7994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1</xdr:col>
      <xdr:colOff>0</xdr:colOff>
      <xdr:row>630</xdr:row>
      <xdr:rowOff>1111250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958B7EE3-D244-8E97-7362-70350EB58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19137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1</xdr:col>
      <xdr:colOff>0</xdr:colOff>
      <xdr:row>631</xdr:row>
      <xdr:rowOff>1111250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2F8FB7BE-0E80-98F4-88C9-FCB3A03C4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20280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1</xdr:col>
      <xdr:colOff>0</xdr:colOff>
      <xdr:row>632</xdr:row>
      <xdr:rowOff>1111250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643895D2-A31E-23FE-7683-A1C75E49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2142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1</xdr:col>
      <xdr:colOff>0</xdr:colOff>
      <xdr:row>633</xdr:row>
      <xdr:rowOff>1111250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00198107-AF1F-457A-FB0E-43A2EA08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722566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1</xdr:col>
      <xdr:colOff>0</xdr:colOff>
      <xdr:row>634</xdr:row>
      <xdr:rowOff>1121636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C1D0FE56-AE5E-FF20-7D1C-472592BB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23709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1</xdr:col>
      <xdr:colOff>0</xdr:colOff>
      <xdr:row>635</xdr:row>
      <xdr:rowOff>1121636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E51F148E-0EFE-F57D-00E8-513C5E592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2485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1</xdr:col>
      <xdr:colOff>0</xdr:colOff>
      <xdr:row>636</xdr:row>
      <xdr:rowOff>1121636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A3DEA2AB-4253-B35C-2136-9B83A876F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2599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1</xdr:col>
      <xdr:colOff>0</xdr:colOff>
      <xdr:row>637</xdr:row>
      <xdr:rowOff>1121636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7FB20484-6957-2A3D-AE82-C6217E10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27138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1</xdr:col>
      <xdr:colOff>0</xdr:colOff>
      <xdr:row>638</xdr:row>
      <xdr:rowOff>1121636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E13F3249-44EF-F4D1-4E6F-EB7502CDF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28281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1</xdr:col>
      <xdr:colOff>0</xdr:colOff>
      <xdr:row>639</xdr:row>
      <xdr:rowOff>1121636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12AF3CD2-B14C-366B-3820-C3D2DBF04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29424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1</xdr:col>
      <xdr:colOff>0</xdr:colOff>
      <xdr:row>640</xdr:row>
      <xdr:rowOff>1121636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A97B138D-D7A2-F452-0BB3-8AFD6D7B3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0567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1</xdr:col>
      <xdr:colOff>0</xdr:colOff>
      <xdr:row>641</xdr:row>
      <xdr:rowOff>1121636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50FE909D-DFCC-0E82-D819-FA37B4585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1710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1</xdr:col>
      <xdr:colOff>0</xdr:colOff>
      <xdr:row>642</xdr:row>
      <xdr:rowOff>1121636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8018F564-6731-B584-E7B4-DC586ECF2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2853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1</xdr:col>
      <xdr:colOff>0</xdr:colOff>
      <xdr:row>643</xdr:row>
      <xdr:rowOff>1121636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7C348AAB-61FD-2185-EA1B-B84F45DD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3996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1</xdr:col>
      <xdr:colOff>0</xdr:colOff>
      <xdr:row>644</xdr:row>
      <xdr:rowOff>1121636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358ED71C-9FFC-307B-7158-67959F6E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5139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1</xdr:col>
      <xdr:colOff>0</xdr:colOff>
      <xdr:row>645</xdr:row>
      <xdr:rowOff>1121636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0163BF9D-8BAF-3E8D-75A1-A69DA4505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628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1</xdr:col>
      <xdr:colOff>0</xdr:colOff>
      <xdr:row>646</xdr:row>
      <xdr:rowOff>1121636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55BB3BDB-A8C2-4CE9-EBAE-FA3EDD5D3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742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1</xdr:col>
      <xdr:colOff>0</xdr:colOff>
      <xdr:row>647</xdr:row>
      <xdr:rowOff>1121636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3123A337-FECC-0C25-FAE1-B3085FEF8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738568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1</xdr:rowOff>
    </xdr:from>
    <xdr:to>
      <xdr:col>1</xdr:col>
      <xdr:colOff>0</xdr:colOff>
      <xdr:row>648</xdr:row>
      <xdr:rowOff>1086110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C395C268-6E66-4C13-34F8-F659A54C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39711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1</xdr:rowOff>
    </xdr:from>
    <xdr:to>
      <xdr:col>1</xdr:col>
      <xdr:colOff>0</xdr:colOff>
      <xdr:row>649</xdr:row>
      <xdr:rowOff>1086110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1F37C2F5-D330-99C4-AE02-F9AE0E05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40854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1</xdr:rowOff>
    </xdr:from>
    <xdr:to>
      <xdr:col>1</xdr:col>
      <xdr:colOff>0</xdr:colOff>
      <xdr:row>650</xdr:row>
      <xdr:rowOff>1086110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5B92C810-1CBB-3402-E9BF-EA7A5693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41997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1</xdr:rowOff>
    </xdr:from>
    <xdr:to>
      <xdr:col>1</xdr:col>
      <xdr:colOff>0</xdr:colOff>
      <xdr:row>651</xdr:row>
      <xdr:rowOff>1086110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9FE64383-94CD-00FA-7B47-623E127C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43140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1</xdr:rowOff>
    </xdr:from>
    <xdr:to>
      <xdr:col>1</xdr:col>
      <xdr:colOff>0</xdr:colOff>
      <xdr:row>652</xdr:row>
      <xdr:rowOff>1086110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BB975428-0EDE-DEB1-3BDF-2D0191099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44283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1</xdr:rowOff>
    </xdr:from>
    <xdr:to>
      <xdr:col>1</xdr:col>
      <xdr:colOff>0</xdr:colOff>
      <xdr:row>653</xdr:row>
      <xdr:rowOff>1086110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330D2EB0-C495-E5D4-4E0A-1D3E9C81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45426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1</xdr:rowOff>
    </xdr:from>
    <xdr:to>
      <xdr:col>1</xdr:col>
      <xdr:colOff>0</xdr:colOff>
      <xdr:row>654</xdr:row>
      <xdr:rowOff>1086110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FD05D897-A064-5659-7104-E11B2D72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465695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1</xdr:col>
      <xdr:colOff>0</xdr:colOff>
      <xdr:row>655</xdr:row>
      <xdr:rowOff>1121636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AD00EF5E-A960-137D-FD22-BEEDAEAFA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5" y="74771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1055914</xdr:colOff>
      <xdr:row>657</xdr:row>
      <xdr:rowOff>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D9480289-12E0-BF36-9D1E-821AD4AA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748855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1055914</xdr:colOff>
      <xdr:row>658</xdr:row>
      <xdr:rowOff>0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61583FA3-CFCD-2DEF-8782-E5D25A3F4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749998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1055914</xdr:colOff>
      <xdr:row>659</xdr:row>
      <xdr:rowOff>0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83C1DA3C-B722-12B8-A54D-886BC72A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751141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1104900</xdr:colOff>
      <xdr:row>660</xdr:row>
      <xdr:rowOff>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CD95C772-8536-28E6-AA44-E5AAB4CF2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2284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1104900</xdr:colOff>
      <xdr:row>661</xdr:row>
      <xdr:rowOff>0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E93E7D73-3334-AD5A-112F-FE5CAC718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3427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0</xdr:col>
      <xdr:colOff>1104900</xdr:colOff>
      <xdr:row>662</xdr:row>
      <xdr:rowOff>0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C5F59E5D-BD82-7116-AC90-5ED5FB7F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4570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1104900</xdr:colOff>
      <xdr:row>663</xdr:row>
      <xdr:rowOff>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B77F98F4-87FC-EDC1-6E0C-85E0AE05F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5713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1104900</xdr:colOff>
      <xdr:row>664</xdr:row>
      <xdr:rowOff>0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F68551F2-A945-8BDE-07BE-B4FAA3CB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6856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1104900</xdr:colOff>
      <xdr:row>665</xdr:row>
      <xdr:rowOff>0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E3892FF2-2329-C22C-252A-9FD477FE2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7999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1104900</xdr:colOff>
      <xdr:row>666</xdr:row>
      <xdr:rowOff>0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D083D945-32AB-279E-2D5E-F743A853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759142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1</xdr:col>
      <xdr:colOff>0</xdr:colOff>
      <xdr:row>666</xdr:row>
      <xdr:rowOff>1111250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69FFF67E-03E2-5B60-C72A-EA61BB6D8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5" y="760285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1</xdr:col>
      <xdr:colOff>0</xdr:colOff>
      <xdr:row>667</xdr:row>
      <xdr:rowOff>1111250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AEDB788C-BC53-C34F-0D79-ED00DEBD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5" y="761428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668</xdr:row>
      <xdr:rowOff>1</xdr:rowOff>
    </xdr:from>
    <xdr:to>
      <xdr:col>1</xdr:col>
      <xdr:colOff>0</xdr:colOff>
      <xdr:row>668</xdr:row>
      <xdr:rowOff>995976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AD3996D0-10E0-9A8D-CE6C-592C92FC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762571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669</xdr:row>
      <xdr:rowOff>1</xdr:rowOff>
    </xdr:from>
    <xdr:to>
      <xdr:col>1</xdr:col>
      <xdr:colOff>0</xdr:colOff>
      <xdr:row>669</xdr:row>
      <xdr:rowOff>995976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33115D75-6E29-F973-7E8B-76C18A201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763714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1</xdr:rowOff>
    </xdr:from>
    <xdr:to>
      <xdr:col>1</xdr:col>
      <xdr:colOff>0</xdr:colOff>
      <xdr:row>670</xdr:row>
      <xdr:rowOff>995976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52AE67F7-0B76-E4D5-1FDB-7E89F18D1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764857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671</xdr:row>
      <xdr:rowOff>1</xdr:rowOff>
    </xdr:from>
    <xdr:to>
      <xdr:col>1</xdr:col>
      <xdr:colOff>0</xdr:colOff>
      <xdr:row>671</xdr:row>
      <xdr:rowOff>995976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993035FD-9D00-C639-6C84-EC5B5FF3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766000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672</xdr:row>
      <xdr:rowOff>1</xdr:rowOff>
    </xdr:from>
    <xdr:to>
      <xdr:col>1</xdr:col>
      <xdr:colOff>0</xdr:colOff>
      <xdr:row>672</xdr:row>
      <xdr:rowOff>995976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4638762E-B309-16DB-1FFA-ACC7408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767143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1</xdr:rowOff>
    </xdr:from>
    <xdr:to>
      <xdr:col>1</xdr:col>
      <xdr:colOff>0</xdr:colOff>
      <xdr:row>673</xdr:row>
      <xdr:rowOff>995976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73714598-7CA9-5345-BFE3-BF631677F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768286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674</xdr:row>
      <xdr:rowOff>1</xdr:rowOff>
    </xdr:from>
    <xdr:to>
      <xdr:col>1</xdr:col>
      <xdr:colOff>0</xdr:colOff>
      <xdr:row>674</xdr:row>
      <xdr:rowOff>892306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A9060603-C96B-E87F-6556-DBF9AD62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769429501"/>
          <a:ext cx="1143000" cy="892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675</xdr:row>
      <xdr:rowOff>1</xdr:rowOff>
    </xdr:from>
    <xdr:to>
      <xdr:col>1</xdr:col>
      <xdr:colOff>0</xdr:colOff>
      <xdr:row>675</xdr:row>
      <xdr:rowOff>892306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2469E9F5-72C0-9BCD-3C8B-D64E3010F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770572501"/>
          <a:ext cx="1143000" cy="892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1</xdr:col>
      <xdr:colOff>0</xdr:colOff>
      <xdr:row>677</xdr:row>
      <xdr:rowOff>979714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0559826D-1AA9-CB4F-AA6C-4F575940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1906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1</xdr:col>
      <xdr:colOff>0</xdr:colOff>
      <xdr:row>678</xdr:row>
      <xdr:rowOff>979714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01B32E4E-5EA7-BCD8-BBED-6E504E8E1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3049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1</xdr:col>
      <xdr:colOff>0</xdr:colOff>
      <xdr:row>679</xdr:row>
      <xdr:rowOff>979714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D2C25844-B3D2-62C1-0B89-8EC1FA0A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4192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1</xdr:col>
      <xdr:colOff>0</xdr:colOff>
      <xdr:row>680</xdr:row>
      <xdr:rowOff>979714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F0A399DE-259A-514B-CD28-9BD1D2BF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5335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1</xdr:col>
      <xdr:colOff>0</xdr:colOff>
      <xdr:row>681</xdr:row>
      <xdr:rowOff>979714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3A593865-295B-6CDE-64F2-B0CBB869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6478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1</xdr:col>
      <xdr:colOff>0</xdr:colOff>
      <xdr:row>682</xdr:row>
      <xdr:rowOff>979714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216D7C66-B813-C5FC-B403-E29895776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7621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1</xdr:col>
      <xdr:colOff>0</xdr:colOff>
      <xdr:row>683</xdr:row>
      <xdr:rowOff>979714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AD554C13-DA24-AFDB-B51F-E87A87AF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778764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1</xdr:rowOff>
    </xdr:from>
    <xdr:to>
      <xdr:col>1</xdr:col>
      <xdr:colOff>0</xdr:colOff>
      <xdr:row>684</xdr:row>
      <xdr:rowOff>995976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DD6A67A4-ABD1-B5B6-58C1-ED625E81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779907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1</xdr:rowOff>
    </xdr:from>
    <xdr:to>
      <xdr:col>1</xdr:col>
      <xdr:colOff>0</xdr:colOff>
      <xdr:row>685</xdr:row>
      <xdr:rowOff>995976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A00A605A-1AF6-60A3-713A-79BCBB8E2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781050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1</xdr:rowOff>
    </xdr:from>
    <xdr:to>
      <xdr:col>1</xdr:col>
      <xdr:colOff>0</xdr:colOff>
      <xdr:row>686</xdr:row>
      <xdr:rowOff>995976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C7B0603B-E713-3CDF-6F2E-4E039E27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782193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1</xdr:rowOff>
    </xdr:from>
    <xdr:to>
      <xdr:col>1</xdr:col>
      <xdr:colOff>0</xdr:colOff>
      <xdr:row>687</xdr:row>
      <xdr:rowOff>995976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F43E7DEE-8E16-0970-C494-33B211C02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783336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1</xdr:rowOff>
    </xdr:from>
    <xdr:to>
      <xdr:col>1</xdr:col>
      <xdr:colOff>0</xdr:colOff>
      <xdr:row>688</xdr:row>
      <xdr:rowOff>995976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0B38D52A-4DB5-B9EA-42AC-231DBA5B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784479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1</xdr:rowOff>
    </xdr:from>
    <xdr:to>
      <xdr:col>1</xdr:col>
      <xdr:colOff>0</xdr:colOff>
      <xdr:row>689</xdr:row>
      <xdr:rowOff>1057402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98241F1E-EC15-64E3-08AA-3DA6DB134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7856220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1</xdr:rowOff>
    </xdr:from>
    <xdr:to>
      <xdr:col>1</xdr:col>
      <xdr:colOff>0</xdr:colOff>
      <xdr:row>690</xdr:row>
      <xdr:rowOff>1057402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3CCA2C57-F361-44D4-2B0D-C3F69B225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7867650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1</xdr:col>
      <xdr:colOff>0</xdr:colOff>
      <xdr:row>692</xdr:row>
      <xdr:rowOff>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87B140EB-0AAD-BF57-C92D-D9BBED707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5" y="787908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1</xdr:col>
      <xdr:colOff>0</xdr:colOff>
      <xdr:row>693</xdr:row>
      <xdr:rowOff>0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17C74A8F-5652-373F-5FA7-15817BA52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5" y="789051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1</xdr:col>
      <xdr:colOff>0</xdr:colOff>
      <xdr:row>694</xdr:row>
      <xdr:rowOff>0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127558F4-14E6-8788-7207-D66B38FE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5" y="790194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1</xdr:col>
      <xdr:colOff>0</xdr:colOff>
      <xdr:row>694</xdr:row>
      <xdr:rowOff>1076368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FC90F79C-E906-DA40-F107-BA4644172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1337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1</xdr:col>
      <xdr:colOff>0</xdr:colOff>
      <xdr:row>695</xdr:row>
      <xdr:rowOff>1076368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5EF70FD6-A5B2-831D-65A8-785A75F0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2480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1</xdr:col>
      <xdr:colOff>0</xdr:colOff>
      <xdr:row>696</xdr:row>
      <xdr:rowOff>1076368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8AD182F4-B77D-D021-B5B8-CDA83CE16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3623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1</xdr:col>
      <xdr:colOff>0</xdr:colOff>
      <xdr:row>697</xdr:row>
      <xdr:rowOff>1076368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B9885F5F-5D7C-9F6B-6601-E67CC4CE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4766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1</xdr:col>
      <xdr:colOff>0</xdr:colOff>
      <xdr:row>698</xdr:row>
      <xdr:rowOff>1076368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639BB5E6-8BF9-D3F3-6E4A-033C621E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5909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1</xdr:col>
      <xdr:colOff>0</xdr:colOff>
      <xdr:row>699</xdr:row>
      <xdr:rowOff>1076368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BE68A74C-A135-6FE4-B33A-F5F6B2600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7052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1</xdr:col>
      <xdr:colOff>0</xdr:colOff>
      <xdr:row>700</xdr:row>
      <xdr:rowOff>1076368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14DF2D0E-3A5C-6719-ECE0-50E96404D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798195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0</xdr:col>
      <xdr:colOff>1094014</xdr:colOff>
      <xdr:row>702</xdr:row>
      <xdr:rowOff>0</xdr:rowOff>
    </xdr:to>
    <xdr:pic>
      <xdr:nvPicPr>
        <xdr:cNvPr id="1401" name="Immagine 1400">
          <a:extLst>
            <a:ext uri="{FF2B5EF4-FFF2-40B4-BE49-F238E27FC236}">
              <a16:creationId xmlns:a16="http://schemas.microsoft.com/office/drawing/2014/main" xmlns="" id="{46634918-CA26-56F4-A638-CDA0BD38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799338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0</xdr:col>
      <xdr:colOff>1094014</xdr:colOff>
      <xdr:row>703</xdr:row>
      <xdr:rowOff>0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1AE0C01E-8ADC-4F09-109D-1B32FDB9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800481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0</xdr:col>
      <xdr:colOff>1094014</xdr:colOff>
      <xdr:row>704</xdr:row>
      <xdr:rowOff>0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16CA2E86-257B-CCE4-F83C-41DF26B5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801624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0</xdr:col>
      <xdr:colOff>1094014</xdr:colOff>
      <xdr:row>705</xdr:row>
      <xdr:rowOff>0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B29AF2AB-E66F-5A0B-6F79-C0F4A227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802767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0</xdr:col>
      <xdr:colOff>1094014</xdr:colOff>
      <xdr:row>706</xdr:row>
      <xdr:rowOff>0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C4E685E3-3BD4-A3E4-1BC4-BBF51756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803910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1</xdr:rowOff>
    </xdr:from>
    <xdr:to>
      <xdr:col>1</xdr:col>
      <xdr:colOff>0</xdr:colOff>
      <xdr:row>706</xdr:row>
      <xdr:rowOff>971782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888DDE9E-CFA1-1E8C-A395-70063080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050530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1</xdr:rowOff>
    </xdr:from>
    <xdr:to>
      <xdr:col>1</xdr:col>
      <xdr:colOff>0</xdr:colOff>
      <xdr:row>707</xdr:row>
      <xdr:rowOff>971782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4CCD9DD7-A798-E767-B58F-7D00EDB4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061960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1</xdr:rowOff>
    </xdr:from>
    <xdr:to>
      <xdr:col>1</xdr:col>
      <xdr:colOff>0</xdr:colOff>
      <xdr:row>708</xdr:row>
      <xdr:rowOff>971782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6852BB15-C794-95C9-0FB0-A9C7BAA6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073390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1</xdr:rowOff>
    </xdr:from>
    <xdr:to>
      <xdr:col>1</xdr:col>
      <xdr:colOff>0</xdr:colOff>
      <xdr:row>709</xdr:row>
      <xdr:rowOff>971782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AE2F87AB-9783-B20B-CD38-2E5234CE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084820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1</xdr:rowOff>
    </xdr:from>
    <xdr:to>
      <xdr:col>1</xdr:col>
      <xdr:colOff>0</xdr:colOff>
      <xdr:row>710</xdr:row>
      <xdr:rowOff>971782</xdr:rowOff>
    </xdr:to>
    <xdr:pic>
      <xdr:nvPicPr>
        <xdr:cNvPr id="1419" name="Immagine 1418">
          <a:extLst>
            <a:ext uri="{FF2B5EF4-FFF2-40B4-BE49-F238E27FC236}">
              <a16:creationId xmlns:a16="http://schemas.microsoft.com/office/drawing/2014/main" xmlns="" id="{3E2DC344-F539-6AC3-8E0C-F04B384B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09625001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1</xdr:rowOff>
    </xdr:from>
    <xdr:to>
      <xdr:col>1</xdr:col>
      <xdr:colOff>0</xdr:colOff>
      <xdr:row>711</xdr:row>
      <xdr:rowOff>1043610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589AD725-5B51-2118-AF68-3AE3CA9CB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695325" y="810768001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1</xdr:rowOff>
    </xdr:from>
    <xdr:to>
      <xdr:col>1</xdr:col>
      <xdr:colOff>0</xdr:colOff>
      <xdr:row>712</xdr:row>
      <xdr:rowOff>1039092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208FD088-69DE-E0EC-9D0D-BF640EEE4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1911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1</xdr:rowOff>
    </xdr:from>
    <xdr:to>
      <xdr:col>1</xdr:col>
      <xdr:colOff>0</xdr:colOff>
      <xdr:row>713</xdr:row>
      <xdr:rowOff>1039092</xdr:rowOff>
    </xdr:to>
    <xdr:pic>
      <xdr:nvPicPr>
        <xdr:cNvPr id="1425" name="Immagine 1424">
          <a:extLst>
            <a:ext uri="{FF2B5EF4-FFF2-40B4-BE49-F238E27FC236}">
              <a16:creationId xmlns:a16="http://schemas.microsoft.com/office/drawing/2014/main" xmlns="" id="{54349108-AE42-DBB0-F229-1214DCE1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3054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1</xdr:rowOff>
    </xdr:from>
    <xdr:to>
      <xdr:col>1</xdr:col>
      <xdr:colOff>0</xdr:colOff>
      <xdr:row>714</xdr:row>
      <xdr:rowOff>1039092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0D378F45-CB65-FAC7-3907-BBD91A897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4197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1</xdr:rowOff>
    </xdr:from>
    <xdr:to>
      <xdr:col>1</xdr:col>
      <xdr:colOff>0</xdr:colOff>
      <xdr:row>715</xdr:row>
      <xdr:rowOff>1039092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B26CD810-E48F-2C43-B79C-7285C7A2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5340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1</xdr:rowOff>
    </xdr:from>
    <xdr:to>
      <xdr:col>1</xdr:col>
      <xdr:colOff>0</xdr:colOff>
      <xdr:row>716</xdr:row>
      <xdr:rowOff>1039092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944CDA3F-158F-A474-3545-846256DC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6483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1</xdr:rowOff>
    </xdr:from>
    <xdr:to>
      <xdr:col>1</xdr:col>
      <xdr:colOff>0</xdr:colOff>
      <xdr:row>717</xdr:row>
      <xdr:rowOff>1039092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D68DB72C-309B-B730-D58B-CFE221029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7626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1</xdr:rowOff>
    </xdr:from>
    <xdr:to>
      <xdr:col>1</xdr:col>
      <xdr:colOff>0</xdr:colOff>
      <xdr:row>718</xdr:row>
      <xdr:rowOff>1039092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5805F31B-1B27-A324-65B0-0F893955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8769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1</xdr:rowOff>
    </xdr:from>
    <xdr:to>
      <xdr:col>1</xdr:col>
      <xdr:colOff>0</xdr:colOff>
      <xdr:row>719</xdr:row>
      <xdr:rowOff>1039092</xdr:rowOff>
    </xdr:to>
    <xdr:pic>
      <xdr:nvPicPr>
        <xdr:cNvPr id="1437" name="Immagine 1436">
          <a:extLst>
            <a:ext uri="{FF2B5EF4-FFF2-40B4-BE49-F238E27FC236}">
              <a16:creationId xmlns:a16="http://schemas.microsoft.com/office/drawing/2014/main" xmlns="" id="{D6230EE7-AC4A-94B6-FE30-F122FF4D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19912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1</xdr:rowOff>
    </xdr:from>
    <xdr:to>
      <xdr:col>1</xdr:col>
      <xdr:colOff>0</xdr:colOff>
      <xdr:row>720</xdr:row>
      <xdr:rowOff>1039092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C525AADF-D7E0-2C29-8489-204E470C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21055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1</xdr:rowOff>
    </xdr:from>
    <xdr:to>
      <xdr:col>1</xdr:col>
      <xdr:colOff>0</xdr:colOff>
      <xdr:row>721</xdr:row>
      <xdr:rowOff>1039092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E2663179-73C4-DCBF-3309-C8D21E87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22198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1</xdr:col>
      <xdr:colOff>0</xdr:colOff>
      <xdr:row>723</xdr:row>
      <xdr:rowOff>0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D75BFFE5-9009-1E86-DE91-E56FAF82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23341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1</xdr:col>
      <xdr:colOff>0</xdr:colOff>
      <xdr:row>724</xdr:row>
      <xdr:rowOff>0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88AD07E7-C792-182C-E8C4-3CB5256CA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24484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1</xdr:col>
      <xdr:colOff>0</xdr:colOff>
      <xdr:row>725</xdr:row>
      <xdr:rowOff>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A59C5D99-B049-70F4-F6BC-54061F972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25627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1</xdr:col>
      <xdr:colOff>0</xdr:colOff>
      <xdr:row>726</xdr:row>
      <xdr:rowOff>0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821E6DBD-61C4-5CDC-09D0-D42CB51A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26770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1</xdr:col>
      <xdr:colOff>0</xdr:colOff>
      <xdr:row>727</xdr:row>
      <xdr:rowOff>0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0A5EDC0A-644E-4E7B-9EB5-37747234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27913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1</xdr:col>
      <xdr:colOff>0</xdr:colOff>
      <xdr:row>728</xdr:row>
      <xdr:rowOff>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03369F7E-220C-89E8-8760-4F6EB138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29056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1</xdr:col>
      <xdr:colOff>0</xdr:colOff>
      <xdr:row>729</xdr:row>
      <xdr:rowOff>0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894338D3-B0B9-C893-CD94-28CF3BAB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0199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1</xdr:col>
      <xdr:colOff>0</xdr:colOff>
      <xdr:row>730</xdr:row>
      <xdr:rowOff>0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80582996-4FAE-8E65-C681-D829BA33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1342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1</xdr:col>
      <xdr:colOff>0</xdr:colOff>
      <xdr:row>731</xdr:row>
      <xdr:rowOff>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7BBF1E7A-0D94-B9B8-CEB0-B43A6D95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2485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1</xdr:col>
      <xdr:colOff>0</xdr:colOff>
      <xdr:row>732</xdr:row>
      <xdr:rowOff>0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22904AFD-8F3C-8609-7F0A-F8AA851C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3628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1</xdr:col>
      <xdr:colOff>0</xdr:colOff>
      <xdr:row>733</xdr:row>
      <xdr:rowOff>0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9EA8C03C-F678-A000-0068-1C36ED4C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4771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1</xdr:col>
      <xdr:colOff>0</xdr:colOff>
      <xdr:row>734</xdr:row>
      <xdr:rowOff>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88BBDDF5-F1EC-BA84-2732-8CB7A450B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5914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1</xdr:col>
      <xdr:colOff>0</xdr:colOff>
      <xdr:row>735</xdr:row>
      <xdr:rowOff>0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0696B72C-17B0-C2B9-0F50-919B6647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37057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1</xdr:col>
      <xdr:colOff>0</xdr:colOff>
      <xdr:row>735</xdr:row>
      <xdr:rowOff>1034612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72EC52B2-497D-E4F2-9A88-CA7C2FF2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38200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1</xdr:col>
      <xdr:colOff>0</xdr:colOff>
      <xdr:row>736</xdr:row>
      <xdr:rowOff>1034612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201CCA8D-A84F-21D1-1A3A-33AD8BA75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39343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1</xdr:col>
      <xdr:colOff>0</xdr:colOff>
      <xdr:row>737</xdr:row>
      <xdr:rowOff>1034612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6EF238C4-CDBC-8236-BDB4-58B7D2954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40486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1</xdr:col>
      <xdr:colOff>0</xdr:colOff>
      <xdr:row>738</xdr:row>
      <xdr:rowOff>1034612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275BCD2B-BD1B-D037-4FEF-02EE84176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41629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1</xdr:col>
      <xdr:colOff>0</xdr:colOff>
      <xdr:row>739</xdr:row>
      <xdr:rowOff>1034612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9E445530-BE2E-EC1F-16B3-557CA7B6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42772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1</xdr:col>
      <xdr:colOff>0</xdr:colOff>
      <xdr:row>740</xdr:row>
      <xdr:rowOff>1034612</xdr:rowOff>
    </xdr:to>
    <xdr:pic>
      <xdr:nvPicPr>
        <xdr:cNvPr id="1479" name="Immagine 1478">
          <a:extLst>
            <a:ext uri="{FF2B5EF4-FFF2-40B4-BE49-F238E27FC236}">
              <a16:creationId xmlns:a16="http://schemas.microsoft.com/office/drawing/2014/main" xmlns="" id="{52D9F3A3-10E0-4DD4-683E-194F91D8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43915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1</xdr:col>
      <xdr:colOff>0</xdr:colOff>
      <xdr:row>741</xdr:row>
      <xdr:rowOff>1034612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C4AB0A2A-A8CC-4BA5-BA86-1A6E3CBF6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45058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1</xdr:col>
      <xdr:colOff>0</xdr:colOff>
      <xdr:row>742</xdr:row>
      <xdr:rowOff>1034612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B8C439B7-FEFB-0121-E5E3-AD95EE5DA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846201000"/>
          <a:ext cx="1143000" cy="10346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1</xdr:col>
      <xdr:colOff>0</xdr:colOff>
      <xdr:row>743</xdr:row>
      <xdr:rowOff>1076368</xdr:rowOff>
    </xdr:to>
    <xdr:pic>
      <xdr:nvPicPr>
        <xdr:cNvPr id="1485" name="Immagine 1484">
          <a:extLst>
            <a:ext uri="{FF2B5EF4-FFF2-40B4-BE49-F238E27FC236}">
              <a16:creationId xmlns:a16="http://schemas.microsoft.com/office/drawing/2014/main" xmlns="" id="{ADD28DE0-9280-AB35-8310-DEC3E208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47344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0</xdr:rowOff>
    </xdr:from>
    <xdr:to>
      <xdr:col>1</xdr:col>
      <xdr:colOff>0</xdr:colOff>
      <xdr:row>744</xdr:row>
      <xdr:rowOff>1076368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E28263A6-64A1-92BA-8B2E-228F193C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48487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1</xdr:col>
      <xdr:colOff>0</xdr:colOff>
      <xdr:row>745</xdr:row>
      <xdr:rowOff>1076368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AA574CCD-9BAC-30F4-AF30-B844F929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49630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1</xdr:col>
      <xdr:colOff>0</xdr:colOff>
      <xdr:row>746</xdr:row>
      <xdr:rowOff>1076368</xdr:rowOff>
    </xdr:to>
    <xdr:pic>
      <xdr:nvPicPr>
        <xdr:cNvPr id="1491" name="Immagine 1490">
          <a:extLst>
            <a:ext uri="{FF2B5EF4-FFF2-40B4-BE49-F238E27FC236}">
              <a16:creationId xmlns:a16="http://schemas.microsoft.com/office/drawing/2014/main" xmlns="" id="{2C58CCAA-66C0-74C9-CEA2-011580007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0773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1</xdr:col>
      <xdr:colOff>0</xdr:colOff>
      <xdr:row>747</xdr:row>
      <xdr:rowOff>1076368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D7AF2071-B758-4F5B-2196-42A239D9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1916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1</xdr:col>
      <xdr:colOff>0</xdr:colOff>
      <xdr:row>748</xdr:row>
      <xdr:rowOff>1076368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97D4F33C-793D-865C-F4B0-F50350DC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3059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1</xdr:col>
      <xdr:colOff>0</xdr:colOff>
      <xdr:row>749</xdr:row>
      <xdr:rowOff>1076368</xdr:rowOff>
    </xdr:to>
    <xdr:pic>
      <xdr:nvPicPr>
        <xdr:cNvPr id="1497" name="Immagine 1496">
          <a:extLst>
            <a:ext uri="{FF2B5EF4-FFF2-40B4-BE49-F238E27FC236}">
              <a16:creationId xmlns:a16="http://schemas.microsoft.com/office/drawing/2014/main" xmlns="" id="{9F221A72-28CF-DEFB-1655-3E4F2C09A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4202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1</xdr:col>
      <xdr:colOff>0</xdr:colOff>
      <xdr:row>750</xdr:row>
      <xdr:rowOff>1076368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48DCBDA5-230D-DEB2-5A67-449AD2F1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5345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1</xdr:col>
      <xdr:colOff>0</xdr:colOff>
      <xdr:row>751</xdr:row>
      <xdr:rowOff>1076368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FA41B3A0-3FBB-E169-2F9B-A748DDB5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6488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1</xdr:col>
      <xdr:colOff>0</xdr:colOff>
      <xdr:row>752</xdr:row>
      <xdr:rowOff>1076368</xdr:rowOff>
    </xdr:to>
    <xdr:pic>
      <xdr:nvPicPr>
        <xdr:cNvPr id="1503" name="Immagine 1502">
          <a:extLst>
            <a:ext uri="{FF2B5EF4-FFF2-40B4-BE49-F238E27FC236}">
              <a16:creationId xmlns:a16="http://schemas.microsoft.com/office/drawing/2014/main" xmlns="" id="{552026FF-1D9C-4A62-D30B-D4BCEFBE9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857631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1</xdr:rowOff>
    </xdr:from>
    <xdr:to>
      <xdr:col>1</xdr:col>
      <xdr:colOff>0</xdr:colOff>
      <xdr:row>753</xdr:row>
      <xdr:rowOff>1000126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BC638309-6572-F4F1-511C-8C6876F43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58774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1</xdr:rowOff>
    </xdr:from>
    <xdr:to>
      <xdr:col>1</xdr:col>
      <xdr:colOff>0</xdr:colOff>
      <xdr:row>754</xdr:row>
      <xdr:rowOff>1000126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0D365BCD-7DA7-1BDE-75C3-DF1DA954D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59917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755</xdr:row>
      <xdr:rowOff>1</xdr:rowOff>
    </xdr:from>
    <xdr:to>
      <xdr:col>1</xdr:col>
      <xdr:colOff>0</xdr:colOff>
      <xdr:row>755</xdr:row>
      <xdr:rowOff>1000126</xdr:rowOff>
    </xdr:to>
    <xdr:pic>
      <xdr:nvPicPr>
        <xdr:cNvPr id="1509" name="Immagine 1508">
          <a:extLst>
            <a:ext uri="{FF2B5EF4-FFF2-40B4-BE49-F238E27FC236}">
              <a16:creationId xmlns:a16="http://schemas.microsoft.com/office/drawing/2014/main" xmlns="" id="{DD5D1074-1C1B-8B9C-B685-1482AC212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1060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1</xdr:rowOff>
    </xdr:from>
    <xdr:to>
      <xdr:col>1</xdr:col>
      <xdr:colOff>0</xdr:colOff>
      <xdr:row>756</xdr:row>
      <xdr:rowOff>1000126</xdr:rowOff>
    </xdr:to>
    <xdr:pic>
      <xdr:nvPicPr>
        <xdr:cNvPr id="1511" name="Immagine 1510">
          <a:extLst>
            <a:ext uri="{FF2B5EF4-FFF2-40B4-BE49-F238E27FC236}">
              <a16:creationId xmlns:a16="http://schemas.microsoft.com/office/drawing/2014/main" xmlns="" id="{1B4DA729-2638-CACD-D5A3-C4FFDF80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2203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757</xdr:row>
      <xdr:rowOff>1</xdr:rowOff>
    </xdr:from>
    <xdr:to>
      <xdr:col>1</xdr:col>
      <xdr:colOff>0</xdr:colOff>
      <xdr:row>757</xdr:row>
      <xdr:rowOff>1000126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557A828C-7261-0306-932B-CC9624185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3346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758</xdr:row>
      <xdr:rowOff>1</xdr:rowOff>
    </xdr:from>
    <xdr:to>
      <xdr:col>1</xdr:col>
      <xdr:colOff>0</xdr:colOff>
      <xdr:row>758</xdr:row>
      <xdr:rowOff>1000126</xdr:rowOff>
    </xdr:to>
    <xdr:pic>
      <xdr:nvPicPr>
        <xdr:cNvPr id="1515" name="Immagine 1514">
          <a:extLst>
            <a:ext uri="{FF2B5EF4-FFF2-40B4-BE49-F238E27FC236}">
              <a16:creationId xmlns:a16="http://schemas.microsoft.com/office/drawing/2014/main" xmlns="" id="{B19E61DE-0ED8-9046-07A4-288547D91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4489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1</xdr:rowOff>
    </xdr:from>
    <xdr:to>
      <xdr:col>1</xdr:col>
      <xdr:colOff>0</xdr:colOff>
      <xdr:row>759</xdr:row>
      <xdr:rowOff>1000126</xdr:rowOff>
    </xdr:to>
    <xdr:pic>
      <xdr:nvPicPr>
        <xdr:cNvPr id="1517" name="Immagine 1516">
          <a:extLst>
            <a:ext uri="{FF2B5EF4-FFF2-40B4-BE49-F238E27FC236}">
              <a16:creationId xmlns:a16="http://schemas.microsoft.com/office/drawing/2014/main" xmlns="" id="{7723F1E6-158A-5850-5B4A-ECD34A09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5632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760</xdr:row>
      <xdr:rowOff>1</xdr:rowOff>
    </xdr:from>
    <xdr:to>
      <xdr:col>1</xdr:col>
      <xdr:colOff>0</xdr:colOff>
      <xdr:row>760</xdr:row>
      <xdr:rowOff>1000126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B9F5A42F-04A9-C77A-96BA-4AFF00DE2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6775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1</xdr:rowOff>
    </xdr:from>
    <xdr:to>
      <xdr:col>1</xdr:col>
      <xdr:colOff>0</xdr:colOff>
      <xdr:row>761</xdr:row>
      <xdr:rowOff>1000126</xdr:rowOff>
    </xdr:to>
    <xdr:pic>
      <xdr:nvPicPr>
        <xdr:cNvPr id="1521" name="Immagine 1520">
          <a:extLst>
            <a:ext uri="{FF2B5EF4-FFF2-40B4-BE49-F238E27FC236}">
              <a16:creationId xmlns:a16="http://schemas.microsoft.com/office/drawing/2014/main" xmlns="" id="{0A67D6ED-4456-CEA7-AAEC-DA17D6AA2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867918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1</xdr:col>
      <xdr:colOff>0</xdr:colOff>
      <xdr:row>762</xdr:row>
      <xdr:rowOff>941294</xdr:rowOff>
    </xdr:to>
    <xdr:pic>
      <xdr:nvPicPr>
        <xdr:cNvPr id="1523" name="Immagine 1522">
          <a:extLst>
            <a:ext uri="{FF2B5EF4-FFF2-40B4-BE49-F238E27FC236}">
              <a16:creationId xmlns:a16="http://schemas.microsoft.com/office/drawing/2014/main" xmlns="" id="{A1E08813-A473-2535-1113-51708B4C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8690610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1</xdr:col>
      <xdr:colOff>0</xdr:colOff>
      <xdr:row>763</xdr:row>
      <xdr:rowOff>941294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EDD12FB1-7186-BAB3-70F7-0975667D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8702040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1</xdr:col>
      <xdr:colOff>0</xdr:colOff>
      <xdr:row>764</xdr:row>
      <xdr:rowOff>941294</xdr:rowOff>
    </xdr:to>
    <xdr:pic>
      <xdr:nvPicPr>
        <xdr:cNvPr id="1527" name="Immagine 1526">
          <a:extLst>
            <a:ext uri="{FF2B5EF4-FFF2-40B4-BE49-F238E27FC236}">
              <a16:creationId xmlns:a16="http://schemas.microsoft.com/office/drawing/2014/main" xmlns="" id="{EB0EC64E-2EE3-6162-80B2-8CA3CBBDF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8713470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1</xdr:col>
      <xdr:colOff>0</xdr:colOff>
      <xdr:row>765</xdr:row>
      <xdr:rowOff>1048166</xdr:rowOff>
    </xdr:to>
    <xdr:pic>
      <xdr:nvPicPr>
        <xdr:cNvPr id="1529" name="Immagine 1528">
          <a:extLst>
            <a:ext uri="{FF2B5EF4-FFF2-40B4-BE49-F238E27FC236}">
              <a16:creationId xmlns:a16="http://schemas.microsoft.com/office/drawing/2014/main" xmlns="" id="{03C68D1B-0ADB-461A-3D44-B97609CC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2490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1</xdr:col>
      <xdr:colOff>0</xdr:colOff>
      <xdr:row>766</xdr:row>
      <xdr:rowOff>1048166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9C8D36E7-A6E6-C305-7DCA-ABA3681D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3633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1</xdr:col>
      <xdr:colOff>0</xdr:colOff>
      <xdr:row>767</xdr:row>
      <xdr:rowOff>1048166</xdr:rowOff>
    </xdr:to>
    <xdr:pic>
      <xdr:nvPicPr>
        <xdr:cNvPr id="1533" name="Immagine 1532">
          <a:extLst>
            <a:ext uri="{FF2B5EF4-FFF2-40B4-BE49-F238E27FC236}">
              <a16:creationId xmlns:a16="http://schemas.microsoft.com/office/drawing/2014/main" xmlns="" id="{E6CCC212-D242-1470-7528-85265B8D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4776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1</xdr:col>
      <xdr:colOff>0</xdr:colOff>
      <xdr:row>768</xdr:row>
      <xdr:rowOff>1048166</xdr:rowOff>
    </xdr:to>
    <xdr:pic>
      <xdr:nvPicPr>
        <xdr:cNvPr id="1535" name="Immagine 1534">
          <a:extLst>
            <a:ext uri="{FF2B5EF4-FFF2-40B4-BE49-F238E27FC236}">
              <a16:creationId xmlns:a16="http://schemas.microsoft.com/office/drawing/2014/main" xmlns="" id="{CD74743D-7F90-DCB4-79BF-9292A54E9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5919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1</xdr:col>
      <xdr:colOff>0</xdr:colOff>
      <xdr:row>769</xdr:row>
      <xdr:rowOff>1048166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25C6F07E-3B05-8490-E12E-F56F1C0AC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7062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1</xdr:col>
      <xdr:colOff>0</xdr:colOff>
      <xdr:row>770</xdr:row>
      <xdr:rowOff>1048166</xdr:rowOff>
    </xdr:to>
    <xdr:pic>
      <xdr:nvPicPr>
        <xdr:cNvPr id="1539" name="Immagine 1538">
          <a:extLst>
            <a:ext uri="{FF2B5EF4-FFF2-40B4-BE49-F238E27FC236}">
              <a16:creationId xmlns:a16="http://schemas.microsoft.com/office/drawing/2014/main" xmlns="" id="{B05D11CF-4BB6-3A6C-C37A-97F0C8AE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8205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1</xdr:col>
      <xdr:colOff>0</xdr:colOff>
      <xdr:row>771</xdr:row>
      <xdr:rowOff>1048166</xdr:rowOff>
    </xdr:to>
    <xdr:pic>
      <xdr:nvPicPr>
        <xdr:cNvPr id="1541" name="Immagine 1540">
          <a:extLst>
            <a:ext uri="{FF2B5EF4-FFF2-40B4-BE49-F238E27FC236}">
              <a16:creationId xmlns:a16="http://schemas.microsoft.com/office/drawing/2014/main" xmlns="" id="{D335A502-674A-CEC3-94CD-ED619BDA2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879348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1</xdr:rowOff>
    </xdr:from>
    <xdr:to>
      <xdr:col>1</xdr:col>
      <xdr:colOff>0</xdr:colOff>
      <xdr:row>772</xdr:row>
      <xdr:rowOff>1052764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8A8DAC3E-B148-AB80-94AC-62DE710AC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880491001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1</xdr:rowOff>
    </xdr:from>
    <xdr:to>
      <xdr:col>1</xdr:col>
      <xdr:colOff>0</xdr:colOff>
      <xdr:row>773</xdr:row>
      <xdr:rowOff>1052764</xdr:rowOff>
    </xdr:to>
    <xdr:pic>
      <xdr:nvPicPr>
        <xdr:cNvPr id="1545" name="Immagine 1544">
          <a:extLst>
            <a:ext uri="{FF2B5EF4-FFF2-40B4-BE49-F238E27FC236}">
              <a16:creationId xmlns:a16="http://schemas.microsoft.com/office/drawing/2014/main" xmlns="" id="{A9E1D221-6D65-90C7-6472-0EA4BA3C6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881634001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0</xdr:col>
      <xdr:colOff>1115786</xdr:colOff>
      <xdr:row>775</xdr:row>
      <xdr:rowOff>0</xdr:rowOff>
    </xdr:to>
    <xdr:pic>
      <xdr:nvPicPr>
        <xdr:cNvPr id="1547" name="Immagine 1546">
          <a:extLst>
            <a:ext uri="{FF2B5EF4-FFF2-40B4-BE49-F238E27FC236}">
              <a16:creationId xmlns:a16="http://schemas.microsoft.com/office/drawing/2014/main" xmlns="" id="{04D93AB0-F810-9710-4D2D-9A0E45C7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2777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1115786</xdr:colOff>
      <xdr:row>776</xdr:row>
      <xdr:rowOff>0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79567945-7A25-4A99-7BD1-442EEB6D7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3920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1115786</xdr:colOff>
      <xdr:row>777</xdr:row>
      <xdr:rowOff>0</xdr:rowOff>
    </xdr:to>
    <xdr:pic>
      <xdr:nvPicPr>
        <xdr:cNvPr id="1551" name="Immagine 1550">
          <a:extLst>
            <a:ext uri="{FF2B5EF4-FFF2-40B4-BE49-F238E27FC236}">
              <a16:creationId xmlns:a16="http://schemas.microsoft.com/office/drawing/2014/main" xmlns="" id="{82513E47-74DC-1E83-18F5-AB541E5CA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5063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1115786</xdr:colOff>
      <xdr:row>778</xdr:row>
      <xdr:rowOff>0</xdr:rowOff>
    </xdr:to>
    <xdr:pic>
      <xdr:nvPicPr>
        <xdr:cNvPr id="1553" name="Immagine 1552">
          <a:extLst>
            <a:ext uri="{FF2B5EF4-FFF2-40B4-BE49-F238E27FC236}">
              <a16:creationId xmlns:a16="http://schemas.microsoft.com/office/drawing/2014/main" xmlns="" id="{1C04BD60-A869-5B7E-322A-593E6B8C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6206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0</xdr:rowOff>
    </xdr:from>
    <xdr:to>
      <xdr:col>0</xdr:col>
      <xdr:colOff>1115786</xdr:colOff>
      <xdr:row>779</xdr:row>
      <xdr:rowOff>0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2E3A0EB1-A9DD-AC4C-E4DA-5685F169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7349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0</xdr:col>
      <xdr:colOff>1115786</xdr:colOff>
      <xdr:row>780</xdr:row>
      <xdr:rowOff>0</xdr:rowOff>
    </xdr:to>
    <xdr:pic>
      <xdr:nvPicPr>
        <xdr:cNvPr id="1557" name="Immagine 1556">
          <a:extLst>
            <a:ext uri="{FF2B5EF4-FFF2-40B4-BE49-F238E27FC236}">
              <a16:creationId xmlns:a16="http://schemas.microsoft.com/office/drawing/2014/main" xmlns="" id="{8F2FBE56-E13D-0906-A708-81628154E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8492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780</xdr:row>
      <xdr:rowOff>0</xdr:rowOff>
    </xdr:from>
    <xdr:to>
      <xdr:col>0</xdr:col>
      <xdr:colOff>1115786</xdr:colOff>
      <xdr:row>781</xdr:row>
      <xdr:rowOff>0</xdr:rowOff>
    </xdr:to>
    <xdr:pic>
      <xdr:nvPicPr>
        <xdr:cNvPr id="1559" name="Immagine 1558">
          <a:extLst>
            <a:ext uri="{FF2B5EF4-FFF2-40B4-BE49-F238E27FC236}">
              <a16:creationId xmlns:a16="http://schemas.microsoft.com/office/drawing/2014/main" xmlns="" id="{4C6D9E48-2C09-8862-D819-DB348209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89635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0</xdr:col>
      <xdr:colOff>1115786</xdr:colOff>
      <xdr:row>782</xdr:row>
      <xdr:rowOff>0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25AA4CC7-690A-B95F-0C65-BF8B00BC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90778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0</xdr:col>
      <xdr:colOff>1115786</xdr:colOff>
      <xdr:row>783</xdr:row>
      <xdr:rowOff>0</xdr:rowOff>
    </xdr:to>
    <xdr:pic>
      <xdr:nvPicPr>
        <xdr:cNvPr id="1563" name="Immagine 1562">
          <a:extLst>
            <a:ext uri="{FF2B5EF4-FFF2-40B4-BE49-F238E27FC236}">
              <a16:creationId xmlns:a16="http://schemas.microsoft.com/office/drawing/2014/main" xmlns="" id="{BDC8CA29-F9EE-6A4A-F2A7-228A2E8F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91921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1115786</xdr:colOff>
      <xdr:row>784</xdr:row>
      <xdr:rowOff>0</xdr:rowOff>
    </xdr:to>
    <xdr:pic>
      <xdr:nvPicPr>
        <xdr:cNvPr id="1565" name="Immagine 1564">
          <a:extLst>
            <a:ext uri="{FF2B5EF4-FFF2-40B4-BE49-F238E27FC236}">
              <a16:creationId xmlns:a16="http://schemas.microsoft.com/office/drawing/2014/main" xmlns="" id="{7857C889-952A-46ED-96FD-4A21CED3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93064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1115786</xdr:colOff>
      <xdr:row>785</xdr:row>
      <xdr:rowOff>0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C70B0B2C-53D9-D7F5-C2A6-748C82C35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894207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1</xdr:col>
      <xdr:colOff>0</xdr:colOff>
      <xdr:row>785</xdr:row>
      <xdr:rowOff>1030172</xdr:rowOff>
    </xdr:to>
    <xdr:pic>
      <xdr:nvPicPr>
        <xdr:cNvPr id="1569" name="Immagine 1568">
          <a:extLst>
            <a:ext uri="{FF2B5EF4-FFF2-40B4-BE49-F238E27FC236}">
              <a16:creationId xmlns:a16="http://schemas.microsoft.com/office/drawing/2014/main" xmlns="" id="{D043C837-54ED-C11F-2240-E0A5902DF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895350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1</xdr:col>
      <xdr:colOff>0</xdr:colOff>
      <xdr:row>786</xdr:row>
      <xdr:rowOff>1030172</xdr:rowOff>
    </xdr:to>
    <xdr:pic>
      <xdr:nvPicPr>
        <xdr:cNvPr id="1571" name="Immagine 1570">
          <a:extLst>
            <a:ext uri="{FF2B5EF4-FFF2-40B4-BE49-F238E27FC236}">
              <a16:creationId xmlns:a16="http://schemas.microsoft.com/office/drawing/2014/main" xmlns="" id="{9C6D55D6-D2A5-97D0-BFE8-3F71CC9C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896493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1</xdr:col>
      <xdr:colOff>0</xdr:colOff>
      <xdr:row>787</xdr:row>
      <xdr:rowOff>1030172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07DE97CF-4961-AB63-6F5C-221E150E5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897636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1</xdr:col>
      <xdr:colOff>0</xdr:colOff>
      <xdr:row>788</xdr:row>
      <xdr:rowOff>1030172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DB302CEF-19A9-C73D-734E-DD3555C9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898779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1</xdr:col>
      <xdr:colOff>0</xdr:colOff>
      <xdr:row>789</xdr:row>
      <xdr:rowOff>1030172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5A98E4F5-000C-A2E7-577F-164AF61E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899922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1</xdr:col>
      <xdr:colOff>0</xdr:colOff>
      <xdr:row>790</xdr:row>
      <xdr:rowOff>1030172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9DD12E9C-D037-ABC1-7B95-1D269519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901065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1</xdr:col>
      <xdr:colOff>0</xdr:colOff>
      <xdr:row>791</xdr:row>
      <xdr:rowOff>1030172</xdr:rowOff>
    </xdr:to>
    <xdr:pic>
      <xdr:nvPicPr>
        <xdr:cNvPr id="1581" name="Immagine 1580">
          <a:extLst>
            <a:ext uri="{FF2B5EF4-FFF2-40B4-BE49-F238E27FC236}">
              <a16:creationId xmlns:a16="http://schemas.microsoft.com/office/drawing/2014/main" xmlns="" id="{4ADA7ABC-129D-4428-D00E-36EE554B5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902208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1</xdr:col>
      <xdr:colOff>0</xdr:colOff>
      <xdr:row>792</xdr:row>
      <xdr:rowOff>1030172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AD4C51E3-70A4-14AD-3E48-B27BAF40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903351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1</xdr:col>
      <xdr:colOff>0</xdr:colOff>
      <xdr:row>793</xdr:row>
      <xdr:rowOff>1030172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358E85C5-9EAB-70C2-5005-F1D85319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904494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1</xdr:col>
      <xdr:colOff>0</xdr:colOff>
      <xdr:row>794</xdr:row>
      <xdr:rowOff>1066800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AD5DBAB6-EE9F-EB8D-34F7-DB1813DE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05637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1</xdr:col>
      <xdr:colOff>0</xdr:colOff>
      <xdr:row>795</xdr:row>
      <xdr:rowOff>1066800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18392880-F770-0149-65EC-720B170E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06780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1</xdr:col>
      <xdr:colOff>0</xdr:colOff>
      <xdr:row>796</xdr:row>
      <xdr:rowOff>1066800</xdr:rowOff>
    </xdr:to>
    <xdr:pic>
      <xdr:nvPicPr>
        <xdr:cNvPr id="1591" name="Immagine 1590">
          <a:extLst>
            <a:ext uri="{FF2B5EF4-FFF2-40B4-BE49-F238E27FC236}">
              <a16:creationId xmlns:a16="http://schemas.microsoft.com/office/drawing/2014/main" xmlns="" id="{AD9D9044-54DD-430B-FF94-020378DA3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07923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1</xdr:col>
      <xdr:colOff>0</xdr:colOff>
      <xdr:row>797</xdr:row>
      <xdr:rowOff>1066800</xdr:rowOff>
    </xdr:to>
    <xdr:pic>
      <xdr:nvPicPr>
        <xdr:cNvPr id="1593" name="Immagine 1592">
          <a:extLst>
            <a:ext uri="{FF2B5EF4-FFF2-40B4-BE49-F238E27FC236}">
              <a16:creationId xmlns:a16="http://schemas.microsoft.com/office/drawing/2014/main" xmlns="" id="{150461FB-E19D-185D-61CE-0B8CAE6E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09066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1</xdr:col>
      <xdr:colOff>0</xdr:colOff>
      <xdr:row>798</xdr:row>
      <xdr:rowOff>1066800</xdr:rowOff>
    </xdr:to>
    <xdr:pic>
      <xdr:nvPicPr>
        <xdr:cNvPr id="1595" name="Immagine 1594">
          <a:extLst>
            <a:ext uri="{FF2B5EF4-FFF2-40B4-BE49-F238E27FC236}">
              <a16:creationId xmlns:a16="http://schemas.microsoft.com/office/drawing/2014/main" xmlns="" id="{B386FA91-A11E-E1F9-1059-930898BDE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10209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1</xdr:col>
      <xdr:colOff>0</xdr:colOff>
      <xdr:row>799</xdr:row>
      <xdr:rowOff>1066800</xdr:rowOff>
    </xdr:to>
    <xdr:pic>
      <xdr:nvPicPr>
        <xdr:cNvPr id="1597" name="Immagine 1596">
          <a:extLst>
            <a:ext uri="{FF2B5EF4-FFF2-40B4-BE49-F238E27FC236}">
              <a16:creationId xmlns:a16="http://schemas.microsoft.com/office/drawing/2014/main" xmlns="" id="{2D92A8C1-EF6D-BB16-C1EB-984C8229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11352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1</xdr:col>
      <xdr:colOff>0</xdr:colOff>
      <xdr:row>800</xdr:row>
      <xdr:rowOff>1066800</xdr:rowOff>
    </xdr:to>
    <xdr:pic>
      <xdr:nvPicPr>
        <xdr:cNvPr id="1599" name="Immagine 1598">
          <a:extLst>
            <a:ext uri="{FF2B5EF4-FFF2-40B4-BE49-F238E27FC236}">
              <a16:creationId xmlns:a16="http://schemas.microsoft.com/office/drawing/2014/main" xmlns="" id="{069185DC-44F6-6CEC-67DE-1C7B0C62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12495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1</xdr:col>
      <xdr:colOff>0</xdr:colOff>
      <xdr:row>801</xdr:row>
      <xdr:rowOff>1066800</xdr:rowOff>
    </xdr:to>
    <xdr:pic>
      <xdr:nvPicPr>
        <xdr:cNvPr id="1601" name="Immagine 1600">
          <a:extLst>
            <a:ext uri="{FF2B5EF4-FFF2-40B4-BE49-F238E27FC236}">
              <a16:creationId xmlns:a16="http://schemas.microsoft.com/office/drawing/2014/main" xmlns="" id="{658ECEA4-6D00-F6B4-9ADF-C15137AA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913638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1</xdr:col>
      <xdr:colOff>0</xdr:colOff>
      <xdr:row>802</xdr:row>
      <xdr:rowOff>1030172</xdr:rowOff>
    </xdr:to>
    <xdr:pic>
      <xdr:nvPicPr>
        <xdr:cNvPr id="1603" name="Immagine 1602">
          <a:extLst>
            <a:ext uri="{FF2B5EF4-FFF2-40B4-BE49-F238E27FC236}">
              <a16:creationId xmlns:a16="http://schemas.microsoft.com/office/drawing/2014/main" xmlns="" id="{67AD29F1-EB09-DFD6-0C1B-EEA4B08C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14781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1</xdr:col>
      <xdr:colOff>0</xdr:colOff>
      <xdr:row>803</xdr:row>
      <xdr:rowOff>1030172</xdr:rowOff>
    </xdr:to>
    <xdr:pic>
      <xdr:nvPicPr>
        <xdr:cNvPr id="1605" name="Immagine 1604">
          <a:extLst>
            <a:ext uri="{FF2B5EF4-FFF2-40B4-BE49-F238E27FC236}">
              <a16:creationId xmlns:a16="http://schemas.microsoft.com/office/drawing/2014/main" xmlns="" id="{5200186E-4382-37D8-FB80-DAC293162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15924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1</xdr:col>
      <xdr:colOff>0</xdr:colOff>
      <xdr:row>804</xdr:row>
      <xdr:rowOff>1030172</xdr:rowOff>
    </xdr:to>
    <xdr:pic>
      <xdr:nvPicPr>
        <xdr:cNvPr id="1607" name="Immagine 1606">
          <a:extLst>
            <a:ext uri="{FF2B5EF4-FFF2-40B4-BE49-F238E27FC236}">
              <a16:creationId xmlns:a16="http://schemas.microsoft.com/office/drawing/2014/main" xmlns="" id="{33E0F144-25F6-4939-B98D-1AEBD2A9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17067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1</xdr:col>
      <xdr:colOff>0</xdr:colOff>
      <xdr:row>805</xdr:row>
      <xdr:rowOff>1030172</xdr:rowOff>
    </xdr:to>
    <xdr:pic>
      <xdr:nvPicPr>
        <xdr:cNvPr id="1609" name="Immagine 1608">
          <a:extLst>
            <a:ext uri="{FF2B5EF4-FFF2-40B4-BE49-F238E27FC236}">
              <a16:creationId xmlns:a16="http://schemas.microsoft.com/office/drawing/2014/main" xmlns="" id="{B0FEFA93-88F9-0030-1D5A-A57131287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18210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1</xdr:col>
      <xdr:colOff>0</xdr:colOff>
      <xdr:row>806</xdr:row>
      <xdr:rowOff>1030172</xdr:rowOff>
    </xdr:to>
    <xdr:pic>
      <xdr:nvPicPr>
        <xdr:cNvPr id="1611" name="Immagine 1610">
          <a:extLst>
            <a:ext uri="{FF2B5EF4-FFF2-40B4-BE49-F238E27FC236}">
              <a16:creationId xmlns:a16="http://schemas.microsoft.com/office/drawing/2014/main" xmlns="" id="{4CCB7523-C06B-1608-EF39-B10321B0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19353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1</xdr:col>
      <xdr:colOff>0</xdr:colOff>
      <xdr:row>807</xdr:row>
      <xdr:rowOff>1030172</xdr:rowOff>
    </xdr:to>
    <xdr:pic>
      <xdr:nvPicPr>
        <xdr:cNvPr id="1613" name="Immagine 1612">
          <a:extLst>
            <a:ext uri="{FF2B5EF4-FFF2-40B4-BE49-F238E27FC236}">
              <a16:creationId xmlns:a16="http://schemas.microsoft.com/office/drawing/2014/main" xmlns="" id="{A796FC50-CE9A-446C-7517-621CA3735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20496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1</xdr:col>
      <xdr:colOff>0</xdr:colOff>
      <xdr:row>808</xdr:row>
      <xdr:rowOff>1030172</xdr:rowOff>
    </xdr:to>
    <xdr:pic>
      <xdr:nvPicPr>
        <xdr:cNvPr id="1615" name="Immagine 1614">
          <a:extLst>
            <a:ext uri="{FF2B5EF4-FFF2-40B4-BE49-F238E27FC236}">
              <a16:creationId xmlns:a16="http://schemas.microsoft.com/office/drawing/2014/main" xmlns="" id="{F21C9C47-E097-9CC3-49ED-4E7FAB316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921639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1</xdr:rowOff>
    </xdr:from>
    <xdr:to>
      <xdr:col>1</xdr:col>
      <xdr:colOff>0</xdr:colOff>
      <xdr:row>809</xdr:row>
      <xdr:rowOff>1101056</xdr:rowOff>
    </xdr:to>
    <xdr:pic>
      <xdr:nvPicPr>
        <xdr:cNvPr id="1617" name="Immagine 1616">
          <a:extLst>
            <a:ext uri="{FF2B5EF4-FFF2-40B4-BE49-F238E27FC236}">
              <a16:creationId xmlns:a16="http://schemas.microsoft.com/office/drawing/2014/main" xmlns="" id="{DF2ED054-98F8-FE10-DD70-14B6E4C5B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2782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1</xdr:rowOff>
    </xdr:from>
    <xdr:to>
      <xdr:col>1</xdr:col>
      <xdr:colOff>0</xdr:colOff>
      <xdr:row>810</xdr:row>
      <xdr:rowOff>1101056</xdr:rowOff>
    </xdr:to>
    <xdr:pic>
      <xdr:nvPicPr>
        <xdr:cNvPr id="1619" name="Immagine 1618">
          <a:extLst>
            <a:ext uri="{FF2B5EF4-FFF2-40B4-BE49-F238E27FC236}">
              <a16:creationId xmlns:a16="http://schemas.microsoft.com/office/drawing/2014/main" xmlns="" id="{0549434F-7348-4719-D716-A5C9D8CD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3925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1</xdr:rowOff>
    </xdr:from>
    <xdr:to>
      <xdr:col>1</xdr:col>
      <xdr:colOff>0</xdr:colOff>
      <xdr:row>811</xdr:row>
      <xdr:rowOff>1101056</xdr:rowOff>
    </xdr:to>
    <xdr:pic>
      <xdr:nvPicPr>
        <xdr:cNvPr id="1621" name="Immagine 1620">
          <a:extLst>
            <a:ext uri="{FF2B5EF4-FFF2-40B4-BE49-F238E27FC236}">
              <a16:creationId xmlns:a16="http://schemas.microsoft.com/office/drawing/2014/main" xmlns="" id="{147D998B-D588-D169-DAFD-F5790A36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5068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812</xdr:row>
      <xdr:rowOff>1</xdr:rowOff>
    </xdr:from>
    <xdr:to>
      <xdr:col>1</xdr:col>
      <xdr:colOff>0</xdr:colOff>
      <xdr:row>812</xdr:row>
      <xdr:rowOff>1101056</xdr:rowOff>
    </xdr:to>
    <xdr:pic>
      <xdr:nvPicPr>
        <xdr:cNvPr id="1623" name="Immagine 1622">
          <a:extLst>
            <a:ext uri="{FF2B5EF4-FFF2-40B4-BE49-F238E27FC236}">
              <a16:creationId xmlns:a16="http://schemas.microsoft.com/office/drawing/2014/main" xmlns="" id="{0B78B4F4-9B43-16D7-3474-0E6FA386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6211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813</xdr:row>
      <xdr:rowOff>1</xdr:rowOff>
    </xdr:from>
    <xdr:to>
      <xdr:col>1</xdr:col>
      <xdr:colOff>0</xdr:colOff>
      <xdr:row>813</xdr:row>
      <xdr:rowOff>1101056</xdr:rowOff>
    </xdr:to>
    <xdr:pic>
      <xdr:nvPicPr>
        <xdr:cNvPr id="1625" name="Immagine 1624">
          <a:extLst>
            <a:ext uri="{FF2B5EF4-FFF2-40B4-BE49-F238E27FC236}">
              <a16:creationId xmlns:a16="http://schemas.microsoft.com/office/drawing/2014/main" xmlns="" id="{E6183FC4-E2D3-D145-107E-D6D3C24A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7354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1</xdr:rowOff>
    </xdr:from>
    <xdr:to>
      <xdr:col>1</xdr:col>
      <xdr:colOff>0</xdr:colOff>
      <xdr:row>814</xdr:row>
      <xdr:rowOff>1101056</xdr:rowOff>
    </xdr:to>
    <xdr:pic>
      <xdr:nvPicPr>
        <xdr:cNvPr id="1627" name="Immagine 1626">
          <a:extLst>
            <a:ext uri="{FF2B5EF4-FFF2-40B4-BE49-F238E27FC236}">
              <a16:creationId xmlns:a16="http://schemas.microsoft.com/office/drawing/2014/main" xmlns="" id="{ECDAF0DF-0071-FA02-9862-1662B2E4A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8497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815</xdr:row>
      <xdr:rowOff>1</xdr:rowOff>
    </xdr:from>
    <xdr:to>
      <xdr:col>1</xdr:col>
      <xdr:colOff>0</xdr:colOff>
      <xdr:row>815</xdr:row>
      <xdr:rowOff>1101056</xdr:rowOff>
    </xdr:to>
    <xdr:pic>
      <xdr:nvPicPr>
        <xdr:cNvPr id="1629" name="Immagine 1628">
          <a:extLst>
            <a:ext uri="{FF2B5EF4-FFF2-40B4-BE49-F238E27FC236}">
              <a16:creationId xmlns:a16="http://schemas.microsoft.com/office/drawing/2014/main" xmlns="" id="{3445C0EF-9886-5B4E-7418-307FC894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29640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816</xdr:row>
      <xdr:rowOff>1</xdr:rowOff>
    </xdr:from>
    <xdr:to>
      <xdr:col>1</xdr:col>
      <xdr:colOff>0</xdr:colOff>
      <xdr:row>816</xdr:row>
      <xdr:rowOff>1101056</xdr:rowOff>
    </xdr:to>
    <xdr:pic>
      <xdr:nvPicPr>
        <xdr:cNvPr id="1631" name="Immagine 1630">
          <a:extLst>
            <a:ext uri="{FF2B5EF4-FFF2-40B4-BE49-F238E27FC236}">
              <a16:creationId xmlns:a16="http://schemas.microsoft.com/office/drawing/2014/main" xmlns="" id="{E8E4CFE1-3A7A-7E08-47B3-8D54D457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930783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0</xdr:col>
      <xdr:colOff>1094014</xdr:colOff>
      <xdr:row>818</xdr:row>
      <xdr:rowOff>0</xdr:rowOff>
    </xdr:to>
    <xdr:pic>
      <xdr:nvPicPr>
        <xdr:cNvPr id="1633" name="Immagine 1632">
          <a:extLst>
            <a:ext uri="{FF2B5EF4-FFF2-40B4-BE49-F238E27FC236}">
              <a16:creationId xmlns:a16="http://schemas.microsoft.com/office/drawing/2014/main" xmlns="" id="{55A21B60-1C73-CF58-43FE-D48B4A7A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931926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0</xdr:col>
      <xdr:colOff>1094014</xdr:colOff>
      <xdr:row>819</xdr:row>
      <xdr:rowOff>0</xdr:rowOff>
    </xdr:to>
    <xdr:pic>
      <xdr:nvPicPr>
        <xdr:cNvPr id="1635" name="Immagine 1634">
          <a:extLst>
            <a:ext uri="{FF2B5EF4-FFF2-40B4-BE49-F238E27FC236}">
              <a16:creationId xmlns:a16="http://schemas.microsoft.com/office/drawing/2014/main" xmlns="" id="{F971ECA5-9DA7-CEF8-92A0-F8FC57E9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933069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0</xdr:col>
      <xdr:colOff>1094014</xdr:colOff>
      <xdr:row>820</xdr:row>
      <xdr:rowOff>0</xdr:rowOff>
    </xdr:to>
    <xdr:pic>
      <xdr:nvPicPr>
        <xdr:cNvPr id="1637" name="Immagine 1636">
          <a:extLst>
            <a:ext uri="{FF2B5EF4-FFF2-40B4-BE49-F238E27FC236}">
              <a16:creationId xmlns:a16="http://schemas.microsoft.com/office/drawing/2014/main" xmlns="" id="{202A2603-2A25-F6FB-BA47-363EC155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934212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1094014</xdr:colOff>
      <xdr:row>821</xdr:row>
      <xdr:rowOff>0</xdr:rowOff>
    </xdr:to>
    <xdr:pic>
      <xdr:nvPicPr>
        <xdr:cNvPr id="1639" name="Immagine 1638">
          <a:extLst>
            <a:ext uri="{FF2B5EF4-FFF2-40B4-BE49-F238E27FC236}">
              <a16:creationId xmlns:a16="http://schemas.microsoft.com/office/drawing/2014/main" xmlns="" id="{8FC88403-6CE9-D7A6-9C62-776EAF34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935355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1094014</xdr:colOff>
      <xdr:row>822</xdr:row>
      <xdr:rowOff>0</xdr:rowOff>
    </xdr:to>
    <xdr:pic>
      <xdr:nvPicPr>
        <xdr:cNvPr id="1641" name="Immagine 1640">
          <a:extLst>
            <a:ext uri="{FF2B5EF4-FFF2-40B4-BE49-F238E27FC236}">
              <a16:creationId xmlns:a16="http://schemas.microsoft.com/office/drawing/2014/main" xmlns="" id="{9D2844F7-A451-751E-AC06-172D323AF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936498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1</xdr:col>
      <xdr:colOff>0</xdr:colOff>
      <xdr:row>823</xdr:row>
      <xdr:rowOff>0</xdr:rowOff>
    </xdr:to>
    <xdr:pic>
      <xdr:nvPicPr>
        <xdr:cNvPr id="1643" name="Immagine 1642">
          <a:extLst>
            <a:ext uri="{FF2B5EF4-FFF2-40B4-BE49-F238E27FC236}">
              <a16:creationId xmlns:a16="http://schemas.microsoft.com/office/drawing/2014/main" xmlns="" id="{3FFD253A-CE30-1263-D918-099A1DFFA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695325" y="937641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1</xdr:col>
      <xdr:colOff>0</xdr:colOff>
      <xdr:row>823</xdr:row>
      <xdr:rowOff>1021404</xdr:rowOff>
    </xdr:to>
    <xdr:pic>
      <xdr:nvPicPr>
        <xdr:cNvPr id="1645" name="Immagine 1644">
          <a:extLst>
            <a:ext uri="{FF2B5EF4-FFF2-40B4-BE49-F238E27FC236}">
              <a16:creationId xmlns:a16="http://schemas.microsoft.com/office/drawing/2014/main" xmlns="" id="{627BDD55-D100-20D2-DEF9-DE8C45BF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5" y="9387840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1</xdr:col>
      <xdr:colOff>0</xdr:colOff>
      <xdr:row>824</xdr:row>
      <xdr:rowOff>1021404</xdr:rowOff>
    </xdr:to>
    <xdr:pic>
      <xdr:nvPicPr>
        <xdr:cNvPr id="1647" name="Immagine 1646">
          <a:extLst>
            <a:ext uri="{FF2B5EF4-FFF2-40B4-BE49-F238E27FC236}">
              <a16:creationId xmlns:a16="http://schemas.microsoft.com/office/drawing/2014/main" xmlns="" id="{56813869-F804-6BBC-CD6E-43F3DCA37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5" y="9399270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1</xdr:col>
      <xdr:colOff>0</xdr:colOff>
      <xdr:row>825</xdr:row>
      <xdr:rowOff>1021404</xdr:rowOff>
    </xdr:to>
    <xdr:pic>
      <xdr:nvPicPr>
        <xdr:cNvPr id="1649" name="Immagine 1648">
          <a:extLst>
            <a:ext uri="{FF2B5EF4-FFF2-40B4-BE49-F238E27FC236}">
              <a16:creationId xmlns:a16="http://schemas.microsoft.com/office/drawing/2014/main" xmlns="" id="{F829888F-EF5B-84B8-B7EB-70026FEA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5" y="9410700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1126671</xdr:colOff>
      <xdr:row>827</xdr:row>
      <xdr:rowOff>0</xdr:rowOff>
    </xdr:to>
    <xdr:pic>
      <xdr:nvPicPr>
        <xdr:cNvPr id="1651" name="Immagine 1650">
          <a:extLst>
            <a:ext uri="{FF2B5EF4-FFF2-40B4-BE49-F238E27FC236}">
              <a16:creationId xmlns:a16="http://schemas.microsoft.com/office/drawing/2014/main" xmlns="" id="{3763C5ED-EE2E-FA92-D8E3-CDC936B4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2213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1126671</xdr:colOff>
      <xdr:row>828</xdr:row>
      <xdr:rowOff>0</xdr:rowOff>
    </xdr:to>
    <xdr:pic>
      <xdr:nvPicPr>
        <xdr:cNvPr id="1653" name="Immagine 1652">
          <a:extLst>
            <a:ext uri="{FF2B5EF4-FFF2-40B4-BE49-F238E27FC236}">
              <a16:creationId xmlns:a16="http://schemas.microsoft.com/office/drawing/2014/main" xmlns="" id="{2E8F34B2-7EDA-0517-D8B8-311A2C37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3356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0</xdr:col>
      <xdr:colOff>1126671</xdr:colOff>
      <xdr:row>829</xdr:row>
      <xdr:rowOff>0</xdr:rowOff>
    </xdr:to>
    <xdr:pic>
      <xdr:nvPicPr>
        <xdr:cNvPr id="1655" name="Immagine 1654">
          <a:extLst>
            <a:ext uri="{FF2B5EF4-FFF2-40B4-BE49-F238E27FC236}">
              <a16:creationId xmlns:a16="http://schemas.microsoft.com/office/drawing/2014/main" xmlns="" id="{C75F5DFA-A8F2-BFA0-AEB5-22741673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4499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0</xdr:col>
      <xdr:colOff>1126671</xdr:colOff>
      <xdr:row>830</xdr:row>
      <xdr:rowOff>0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E5061102-6A93-2127-FCCD-C001C8CC0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5642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0</xdr:col>
      <xdr:colOff>1126671</xdr:colOff>
      <xdr:row>831</xdr:row>
      <xdr:rowOff>0</xdr:rowOff>
    </xdr:to>
    <xdr:pic>
      <xdr:nvPicPr>
        <xdr:cNvPr id="1659" name="Immagine 1658">
          <a:extLst>
            <a:ext uri="{FF2B5EF4-FFF2-40B4-BE49-F238E27FC236}">
              <a16:creationId xmlns:a16="http://schemas.microsoft.com/office/drawing/2014/main" xmlns="" id="{A81ECBCC-90A2-A49C-B3B4-938DB03BF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6785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0</xdr:col>
      <xdr:colOff>1126671</xdr:colOff>
      <xdr:row>832</xdr:row>
      <xdr:rowOff>0</xdr:rowOff>
    </xdr:to>
    <xdr:pic>
      <xdr:nvPicPr>
        <xdr:cNvPr id="1661" name="Immagine 1660">
          <a:extLst>
            <a:ext uri="{FF2B5EF4-FFF2-40B4-BE49-F238E27FC236}">
              <a16:creationId xmlns:a16="http://schemas.microsoft.com/office/drawing/2014/main" xmlns="" id="{DF35A7E3-419A-7744-6357-6288E396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7928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0</xdr:col>
      <xdr:colOff>1126671</xdr:colOff>
      <xdr:row>833</xdr:row>
      <xdr:rowOff>0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6D5BB1EE-5236-6578-7776-9F309FA91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49071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0</xdr:col>
      <xdr:colOff>1126671</xdr:colOff>
      <xdr:row>834</xdr:row>
      <xdr:rowOff>0</xdr:rowOff>
    </xdr:to>
    <xdr:pic>
      <xdr:nvPicPr>
        <xdr:cNvPr id="1665" name="Immagine 1664">
          <a:extLst>
            <a:ext uri="{FF2B5EF4-FFF2-40B4-BE49-F238E27FC236}">
              <a16:creationId xmlns:a16="http://schemas.microsoft.com/office/drawing/2014/main" xmlns="" id="{6D5404A0-1229-3FC8-829E-FC29724D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0214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1126671</xdr:colOff>
      <xdr:row>835</xdr:row>
      <xdr:rowOff>0</xdr:rowOff>
    </xdr:to>
    <xdr:pic>
      <xdr:nvPicPr>
        <xdr:cNvPr id="1667" name="Immagine 1666">
          <a:extLst>
            <a:ext uri="{FF2B5EF4-FFF2-40B4-BE49-F238E27FC236}">
              <a16:creationId xmlns:a16="http://schemas.microsoft.com/office/drawing/2014/main" xmlns="" id="{5C34D1E7-16C0-16C4-59D4-007505A5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1357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0</xdr:col>
      <xdr:colOff>1126671</xdr:colOff>
      <xdr:row>836</xdr:row>
      <xdr:rowOff>0</xdr:rowOff>
    </xdr:to>
    <xdr:pic>
      <xdr:nvPicPr>
        <xdr:cNvPr id="1669" name="Immagine 1668">
          <a:extLst>
            <a:ext uri="{FF2B5EF4-FFF2-40B4-BE49-F238E27FC236}">
              <a16:creationId xmlns:a16="http://schemas.microsoft.com/office/drawing/2014/main" xmlns="" id="{1617F508-0EC7-E025-8680-823C977CE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2500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1126671</xdr:colOff>
      <xdr:row>837</xdr:row>
      <xdr:rowOff>0</xdr:rowOff>
    </xdr:to>
    <xdr:pic>
      <xdr:nvPicPr>
        <xdr:cNvPr id="1671" name="Immagine 1670">
          <a:extLst>
            <a:ext uri="{FF2B5EF4-FFF2-40B4-BE49-F238E27FC236}">
              <a16:creationId xmlns:a16="http://schemas.microsoft.com/office/drawing/2014/main" xmlns="" id="{3E70EEE2-87B8-E284-360D-9214DBD08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3643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1126671</xdr:colOff>
      <xdr:row>838</xdr:row>
      <xdr:rowOff>0</xdr:rowOff>
    </xdr:to>
    <xdr:pic>
      <xdr:nvPicPr>
        <xdr:cNvPr id="1673" name="Immagine 1672">
          <a:extLst>
            <a:ext uri="{FF2B5EF4-FFF2-40B4-BE49-F238E27FC236}">
              <a16:creationId xmlns:a16="http://schemas.microsoft.com/office/drawing/2014/main" xmlns="" id="{3AD73A7B-234D-4163-A825-34335431E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4786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0</xdr:col>
      <xdr:colOff>1126671</xdr:colOff>
      <xdr:row>839</xdr:row>
      <xdr:rowOff>0</xdr:rowOff>
    </xdr:to>
    <xdr:pic>
      <xdr:nvPicPr>
        <xdr:cNvPr id="1675" name="Immagine 1674">
          <a:extLst>
            <a:ext uri="{FF2B5EF4-FFF2-40B4-BE49-F238E27FC236}">
              <a16:creationId xmlns:a16="http://schemas.microsoft.com/office/drawing/2014/main" xmlns="" id="{05D118BA-EB67-16F4-9DA6-A44F1CE4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5929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1126671</xdr:colOff>
      <xdr:row>840</xdr:row>
      <xdr:rowOff>0</xdr:rowOff>
    </xdr:to>
    <xdr:pic>
      <xdr:nvPicPr>
        <xdr:cNvPr id="1677" name="Immagine 1676">
          <a:extLst>
            <a:ext uri="{FF2B5EF4-FFF2-40B4-BE49-F238E27FC236}">
              <a16:creationId xmlns:a16="http://schemas.microsoft.com/office/drawing/2014/main" xmlns="" id="{B7D27B7A-4210-2ABB-808F-AE11B7B59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7072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0</xdr:col>
      <xdr:colOff>1126671</xdr:colOff>
      <xdr:row>841</xdr:row>
      <xdr:rowOff>0</xdr:rowOff>
    </xdr:to>
    <xdr:pic>
      <xdr:nvPicPr>
        <xdr:cNvPr id="1679" name="Immagine 1678">
          <a:extLst>
            <a:ext uri="{FF2B5EF4-FFF2-40B4-BE49-F238E27FC236}">
              <a16:creationId xmlns:a16="http://schemas.microsoft.com/office/drawing/2014/main" xmlns="" id="{28A8955E-2634-9500-8491-6E9338C27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958215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1</xdr:rowOff>
    </xdr:from>
    <xdr:to>
      <xdr:col>1</xdr:col>
      <xdr:colOff>0</xdr:colOff>
      <xdr:row>841</xdr:row>
      <xdr:rowOff>1132218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ED03D678-7B10-87B5-13B7-9F176A07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959358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1</xdr:rowOff>
    </xdr:from>
    <xdr:to>
      <xdr:col>1</xdr:col>
      <xdr:colOff>0</xdr:colOff>
      <xdr:row>842</xdr:row>
      <xdr:rowOff>1132218</xdr:rowOff>
    </xdr:to>
    <xdr:pic>
      <xdr:nvPicPr>
        <xdr:cNvPr id="1683" name="Immagine 1682">
          <a:extLst>
            <a:ext uri="{FF2B5EF4-FFF2-40B4-BE49-F238E27FC236}">
              <a16:creationId xmlns:a16="http://schemas.microsoft.com/office/drawing/2014/main" xmlns="" id="{851501EE-6179-3AAF-10F3-D6BDE4684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960501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1</xdr:rowOff>
    </xdr:from>
    <xdr:to>
      <xdr:col>1</xdr:col>
      <xdr:colOff>0</xdr:colOff>
      <xdr:row>843</xdr:row>
      <xdr:rowOff>1132218</xdr:rowOff>
    </xdr:to>
    <xdr:pic>
      <xdr:nvPicPr>
        <xdr:cNvPr id="1685" name="Immagine 1684">
          <a:extLst>
            <a:ext uri="{FF2B5EF4-FFF2-40B4-BE49-F238E27FC236}">
              <a16:creationId xmlns:a16="http://schemas.microsoft.com/office/drawing/2014/main" xmlns="" id="{8FA43066-A4C3-F0D2-8594-90D09ECE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961644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1083129</xdr:colOff>
      <xdr:row>845</xdr:row>
      <xdr:rowOff>0</xdr:rowOff>
    </xdr:to>
    <xdr:pic>
      <xdr:nvPicPr>
        <xdr:cNvPr id="1687" name="Immagine 1686">
          <a:extLst>
            <a:ext uri="{FF2B5EF4-FFF2-40B4-BE49-F238E27FC236}">
              <a16:creationId xmlns:a16="http://schemas.microsoft.com/office/drawing/2014/main" xmlns="" id="{E3EC62F1-CA58-3789-84E8-FE204EE4C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2787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0</xdr:col>
      <xdr:colOff>1083129</xdr:colOff>
      <xdr:row>846</xdr:row>
      <xdr:rowOff>0</xdr:rowOff>
    </xdr:to>
    <xdr:pic>
      <xdr:nvPicPr>
        <xdr:cNvPr id="1689" name="Immagine 1688">
          <a:extLst>
            <a:ext uri="{FF2B5EF4-FFF2-40B4-BE49-F238E27FC236}">
              <a16:creationId xmlns:a16="http://schemas.microsoft.com/office/drawing/2014/main" xmlns="" id="{38418475-B1CF-511B-2446-4F2B9E24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3930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0</xdr:col>
      <xdr:colOff>1083129</xdr:colOff>
      <xdr:row>847</xdr:row>
      <xdr:rowOff>0</xdr:rowOff>
    </xdr:to>
    <xdr:pic>
      <xdr:nvPicPr>
        <xdr:cNvPr id="1691" name="Immagine 1690">
          <a:extLst>
            <a:ext uri="{FF2B5EF4-FFF2-40B4-BE49-F238E27FC236}">
              <a16:creationId xmlns:a16="http://schemas.microsoft.com/office/drawing/2014/main" xmlns="" id="{746405FF-FCD0-833B-9F45-60133E42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5073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0</xdr:col>
      <xdr:colOff>1083129</xdr:colOff>
      <xdr:row>848</xdr:row>
      <xdr:rowOff>0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40D6EEBF-35D6-F430-F79C-7964F1C9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6216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0</xdr:col>
      <xdr:colOff>1083129</xdr:colOff>
      <xdr:row>849</xdr:row>
      <xdr:rowOff>0</xdr:rowOff>
    </xdr:to>
    <xdr:pic>
      <xdr:nvPicPr>
        <xdr:cNvPr id="1695" name="Immagine 1694">
          <a:extLst>
            <a:ext uri="{FF2B5EF4-FFF2-40B4-BE49-F238E27FC236}">
              <a16:creationId xmlns:a16="http://schemas.microsoft.com/office/drawing/2014/main" xmlns="" id="{380B6A3E-315E-5143-6E8C-8B9EEDF6B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7359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0</xdr:col>
      <xdr:colOff>1083129</xdr:colOff>
      <xdr:row>850</xdr:row>
      <xdr:rowOff>0</xdr:rowOff>
    </xdr:to>
    <xdr:pic>
      <xdr:nvPicPr>
        <xdr:cNvPr id="1697" name="Immagine 1696">
          <a:extLst>
            <a:ext uri="{FF2B5EF4-FFF2-40B4-BE49-F238E27FC236}">
              <a16:creationId xmlns:a16="http://schemas.microsoft.com/office/drawing/2014/main" xmlns="" id="{C691D1B0-D441-6C17-D0AC-D9F63E62C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8502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0</xdr:col>
      <xdr:colOff>1083129</xdr:colOff>
      <xdr:row>851</xdr:row>
      <xdr:rowOff>0</xdr:rowOff>
    </xdr:to>
    <xdr:pic>
      <xdr:nvPicPr>
        <xdr:cNvPr id="1699" name="Immagine 1698">
          <a:extLst>
            <a:ext uri="{FF2B5EF4-FFF2-40B4-BE49-F238E27FC236}">
              <a16:creationId xmlns:a16="http://schemas.microsoft.com/office/drawing/2014/main" xmlns="" id="{7298F06C-A050-0678-8C76-165A03229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69645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0</xdr:col>
      <xdr:colOff>1083129</xdr:colOff>
      <xdr:row>852</xdr:row>
      <xdr:rowOff>0</xdr:rowOff>
    </xdr:to>
    <xdr:pic>
      <xdr:nvPicPr>
        <xdr:cNvPr id="1701" name="Immagine 1700">
          <a:extLst>
            <a:ext uri="{FF2B5EF4-FFF2-40B4-BE49-F238E27FC236}">
              <a16:creationId xmlns:a16="http://schemas.microsoft.com/office/drawing/2014/main" xmlns="" id="{7D64EFD9-37BB-E1DF-438E-E9B10CE6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70788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0</xdr:col>
      <xdr:colOff>1083129</xdr:colOff>
      <xdr:row>853</xdr:row>
      <xdr:rowOff>0</xdr:rowOff>
    </xdr:to>
    <xdr:pic>
      <xdr:nvPicPr>
        <xdr:cNvPr id="1703" name="Immagine 1702">
          <a:extLst>
            <a:ext uri="{FF2B5EF4-FFF2-40B4-BE49-F238E27FC236}">
              <a16:creationId xmlns:a16="http://schemas.microsoft.com/office/drawing/2014/main" xmlns="" id="{82507BDF-5A35-5C7D-51DD-8709430E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71931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0</xdr:rowOff>
    </xdr:from>
    <xdr:to>
      <xdr:col>0</xdr:col>
      <xdr:colOff>1083129</xdr:colOff>
      <xdr:row>854</xdr:row>
      <xdr:rowOff>0</xdr:rowOff>
    </xdr:to>
    <xdr:pic>
      <xdr:nvPicPr>
        <xdr:cNvPr id="1705" name="Immagine 1704">
          <a:extLst>
            <a:ext uri="{FF2B5EF4-FFF2-40B4-BE49-F238E27FC236}">
              <a16:creationId xmlns:a16="http://schemas.microsoft.com/office/drawing/2014/main" xmlns="" id="{B204050E-8398-433D-0A3F-41C655743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73074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854</xdr:row>
      <xdr:rowOff>0</xdr:rowOff>
    </xdr:from>
    <xdr:to>
      <xdr:col>0</xdr:col>
      <xdr:colOff>1083129</xdr:colOff>
      <xdr:row>855</xdr:row>
      <xdr:rowOff>0</xdr:rowOff>
    </xdr:to>
    <xdr:pic>
      <xdr:nvPicPr>
        <xdr:cNvPr id="1707" name="Immagine 1706">
          <a:extLst>
            <a:ext uri="{FF2B5EF4-FFF2-40B4-BE49-F238E27FC236}">
              <a16:creationId xmlns:a16="http://schemas.microsoft.com/office/drawing/2014/main" xmlns="" id="{F55C06E6-D6AE-9959-854A-EEB715DB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74217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0</xdr:col>
      <xdr:colOff>1083129</xdr:colOff>
      <xdr:row>856</xdr:row>
      <xdr:rowOff>0</xdr:rowOff>
    </xdr:to>
    <xdr:pic>
      <xdr:nvPicPr>
        <xdr:cNvPr id="1709" name="Immagine 1708">
          <a:extLst>
            <a:ext uri="{FF2B5EF4-FFF2-40B4-BE49-F238E27FC236}">
              <a16:creationId xmlns:a16="http://schemas.microsoft.com/office/drawing/2014/main" xmlns="" id="{E12453DB-B8D6-4DFF-201C-1A31B499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975360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0</xdr:col>
      <xdr:colOff>1104900</xdr:colOff>
      <xdr:row>857</xdr:row>
      <xdr:rowOff>0</xdr:rowOff>
    </xdr:to>
    <xdr:pic>
      <xdr:nvPicPr>
        <xdr:cNvPr id="1711" name="Immagine 1710">
          <a:extLst>
            <a:ext uri="{FF2B5EF4-FFF2-40B4-BE49-F238E27FC236}">
              <a16:creationId xmlns:a16="http://schemas.microsoft.com/office/drawing/2014/main" xmlns="" id="{4EDAAECC-A7C4-89F9-D5BD-91CE8BBC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76503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0</xdr:col>
      <xdr:colOff>1104900</xdr:colOff>
      <xdr:row>858</xdr:row>
      <xdr:rowOff>0</xdr:rowOff>
    </xdr:to>
    <xdr:pic>
      <xdr:nvPicPr>
        <xdr:cNvPr id="1713" name="Immagine 1712">
          <a:extLst>
            <a:ext uri="{FF2B5EF4-FFF2-40B4-BE49-F238E27FC236}">
              <a16:creationId xmlns:a16="http://schemas.microsoft.com/office/drawing/2014/main" xmlns="" id="{DFAF2D5C-1517-A5F0-FFF1-D12DAE83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77646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0</xdr:col>
      <xdr:colOff>1104900</xdr:colOff>
      <xdr:row>859</xdr:row>
      <xdr:rowOff>0</xdr:rowOff>
    </xdr:to>
    <xdr:pic>
      <xdr:nvPicPr>
        <xdr:cNvPr id="1715" name="Immagine 1714">
          <a:extLst>
            <a:ext uri="{FF2B5EF4-FFF2-40B4-BE49-F238E27FC236}">
              <a16:creationId xmlns:a16="http://schemas.microsoft.com/office/drawing/2014/main" xmlns="" id="{6903AF2A-AEF2-56EC-0A50-4385129E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78789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0</xdr:col>
      <xdr:colOff>1104900</xdr:colOff>
      <xdr:row>860</xdr:row>
      <xdr:rowOff>0</xdr:rowOff>
    </xdr:to>
    <xdr:pic>
      <xdr:nvPicPr>
        <xdr:cNvPr id="1717" name="Immagine 1716">
          <a:extLst>
            <a:ext uri="{FF2B5EF4-FFF2-40B4-BE49-F238E27FC236}">
              <a16:creationId xmlns:a16="http://schemas.microsoft.com/office/drawing/2014/main" xmlns="" id="{FD490DD5-B019-630E-6F99-DFC6944A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79932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0</xdr:col>
      <xdr:colOff>1104900</xdr:colOff>
      <xdr:row>861</xdr:row>
      <xdr:rowOff>0</xdr:rowOff>
    </xdr:to>
    <xdr:pic>
      <xdr:nvPicPr>
        <xdr:cNvPr id="1719" name="Immagine 1718">
          <a:extLst>
            <a:ext uri="{FF2B5EF4-FFF2-40B4-BE49-F238E27FC236}">
              <a16:creationId xmlns:a16="http://schemas.microsoft.com/office/drawing/2014/main" xmlns="" id="{79AE3B5B-3329-374A-EBF9-A137F834D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81075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0</xdr:col>
      <xdr:colOff>1104900</xdr:colOff>
      <xdr:row>862</xdr:row>
      <xdr:rowOff>0</xdr:rowOff>
    </xdr:to>
    <xdr:pic>
      <xdr:nvPicPr>
        <xdr:cNvPr id="1721" name="Immagine 1720">
          <a:extLst>
            <a:ext uri="{FF2B5EF4-FFF2-40B4-BE49-F238E27FC236}">
              <a16:creationId xmlns:a16="http://schemas.microsoft.com/office/drawing/2014/main" xmlns="" id="{7A35622F-5A0C-7A07-D1ED-AF5FDE07F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82218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0</xdr:col>
      <xdr:colOff>1104900</xdr:colOff>
      <xdr:row>863</xdr:row>
      <xdr:rowOff>0</xdr:rowOff>
    </xdr:to>
    <xdr:pic>
      <xdr:nvPicPr>
        <xdr:cNvPr id="1723" name="Immagine 1722">
          <a:extLst>
            <a:ext uri="{FF2B5EF4-FFF2-40B4-BE49-F238E27FC236}">
              <a16:creationId xmlns:a16="http://schemas.microsoft.com/office/drawing/2014/main" xmlns="" id="{EB54C482-351E-79FC-B282-3675D0D4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83361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1104900</xdr:colOff>
      <xdr:row>864</xdr:row>
      <xdr:rowOff>0</xdr:rowOff>
    </xdr:to>
    <xdr:pic>
      <xdr:nvPicPr>
        <xdr:cNvPr id="1725" name="Immagine 1724">
          <a:extLst>
            <a:ext uri="{FF2B5EF4-FFF2-40B4-BE49-F238E27FC236}">
              <a16:creationId xmlns:a16="http://schemas.microsoft.com/office/drawing/2014/main" xmlns="" id="{CD08D2C4-A5E2-0DA5-69BF-4AB9E683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984504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1</xdr:rowOff>
    </xdr:from>
    <xdr:to>
      <xdr:col>1</xdr:col>
      <xdr:colOff>0</xdr:colOff>
      <xdr:row>864</xdr:row>
      <xdr:rowOff>1057402</xdr:rowOff>
    </xdr:to>
    <xdr:pic>
      <xdr:nvPicPr>
        <xdr:cNvPr id="1727" name="Immagine 1726">
          <a:extLst>
            <a:ext uri="{FF2B5EF4-FFF2-40B4-BE49-F238E27FC236}">
              <a16:creationId xmlns:a16="http://schemas.microsoft.com/office/drawing/2014/main" xmlns="" id="{05DA5E5D-C783-CA90-5A99-3D7AFA0AE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9856470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1</xdr:rowOff>
    </xdr:from>
    <xdr:to>
      <xdr:col>1</xdr:col>
      <xdr:colOff>0</xdr:colOff>
      <xdr:row>865</xdr:row>
      <xdr:rowOff>1057402</xdr:rowOff>
    </xdr:to>
    <xdr:pic>
      <xdr:nvPicPr>
        <xdr:cNvPr id="1729" name="Immagine 1728">
          <a:extLst>
            <a:ext uri="{FF2B5EF4-FFF2-40B4-BE49-F238E27FC236}">
              <a16:creationId xmlns:a16="http://schemas.microsoft.com/office/drawing/2014/main" xmlns="" id="{1A9777F0-4F5D-B026-2359-EC12ED24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9867900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1</xdr:col>
      <xdr:colOff>0</xdr:colOff>
      <xdr:row>867</xdr:row>
      <xdr:rowOff>0</xdr:rowOff>
    </xdr:to>
    <xdr:pic>
      <xdr:nvPicPr>
        <xdr:cNvPr id="1731" name="Immagine 1730">
          <a:extLst>
            <a:ext uri="{FF2B5EF4-FFF2-40B4-BE49-F238E27FC236}">
              <a16:creationId xmlns:a16="http://schemas.microsoft.com/office/drawing/2014/main" xmlns="" id="{962C0FF4-FF4D-D072-C9D5-EF3381CD4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987933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1</xdr:rowOff>
    </xdr:from>
    <xdr:to>
      <xdr:col>1</xdr:col>
      <xdr:colOff>0</xdr:colOff>
      <xdr:row>867</xdr:row>
      <xdr:rowOff>995976</xdr:rowOff>
    </xdr:to>
    <xdr:pic>
      <xdr:nvPicPr>
        <xdr:cNvPr id="1733" name="Immagine 1732">
          <a:extLst>
            <a:ext uri="{FF2B5EF4-FFF2-40B4-BE49-F238E27FC236}">
              <a16:creationId xmlns:a16="http://schemas.microsoft.com/office/drawing/2014/main" xmlns="" id="{9387281B-5D9A-CFC2-B3AD-4701B517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89076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1</xdr:rowOff>
    </xdr:from>
    <xdr:to>
      <xdr:col>1</xdr:col>
      <xdr:colOff>0</xdr:colOff>
      <xdr:row>868</xdr:row>
      <xdr:rowOff>995976</xdr:rowOff>
    </xdr:to>
    <xdr:pic>
      <xdr:nvPicPr>
        <xdr:cNvPr id="1735" name="Immagine 1734">
          <a:extLst>
            <a:ext uri="{FF2B5EF4-FFF2-40B4-BE49-F238E27FC236}">
              <a16:creationId xmlns:a16="http://schemas.microsoft.com/office/drawing/2014/main" xmlns="" id="{035747FA-0FA6-7D02-B6F6-BD49C301E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0219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1</xdr:rowOff>
    </xdr:from>
    <xdr:to>
      <xdr:col>1</xdr:col>
      <xdr:colOff>0</xdr:colOff>
      <xdr:row>869</xdr:row>
      <xdr:rowOff>995976</xdr:rowOff>
    </xdr:to>
    <xdr:pic>
      <xdr:nvPicPr>
        <xdr:cNvPr id="1737" name="Immagine 1736">
          <a:extLst>
            <a:ext uri="{FF2B5EF4-FFF2-40B4-BE49-F238E27FC236}">
              <a16:creationId xmlns:a16="http://schemas.microsoft.com/office/drawing/2014/main" xmlns="" id="{4733DC4C-F5DE-C59C-755B-E662B9D5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1362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1</xdr:rowOff>
    </xdr:from>
    <xdr:to>
      <xdr:col>1</xdr:col>
      <xdr:colOff>0</xdr:colOff>
      <xdr:row>870</xdr:row>
      <xdr:rowOff>995976</xdr:rowOff>
    </xdr:to>
    <xdr:pic>
      <xdr:nvPicPr>
        <xdr:cNvPr id="1739" name="Immagine 1738">
          <a:extLst>
            <a:ext uri="{FF2B5EF4-FFF2-40B4-BE49-F238E27FC236}">
              <a16:creationId xmlns:a16="http://schemas.microsoft.com/office/drawing/2014/main" xmlns="" id="{252E9FCF-AC09-7EB0-C889-C12F8A22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2505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1</xdr:rowOff>
    </xdr:from>
    <xdr:to>
      <xdr:col>1</xdr:col>
      <xdr:colOff>0</xdr:colOff>
      <xdr:row>871</xdr:row>
      <xdr:rowOff>995976</xdr:rowOff>
    </xdr:to>
    <xdr:pic>
      <xdr:nvPicPr>
        <xdr:cNvPr id="1741" name="Immagine 1740">
          <a:extLst>
            <a:ext uri="{FF2B5EF4-FFF2-40B4-BE49-F238E27FC236}">
              <a16:creationId xmlns:a16="http://schemas.microsoft.com/office/drawing/2014/main" xmlns="" id="{2F7AB000-EA45-F421-D8B9-8E09CD1F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3648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1</xdr:rowOff>
    </xdr:from>
    <xdr:to>
      <xdr:col>1</xdr:col>
      <xdr:colOff>0</xdr:colOff>
      <xdr:row>872</xdr:row>
      <xdr:rowOff>995976</xdr:rowOff>
    </xdr:to>
    <xdr:pic>
      <xdr:nvPicPr>
        <xdr:cNvPr id="1743" name="Immagine 1742">
          <a:extLst>
            <a:ext uri="{FF2B5EF4-FFF2-40B4-BE49-F238E27FC236}">
              <a16:creationId xmlns:a16="http://schemas.microsoft.com/office/drawing/2014/main" xmlns="" id="{12B0E8C3-6356-9A1C-ED13-8E991807A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4791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1</xdr:rowOff>
    </xdr:from>
    <xdr:to>
      <xdr:col>1</xdr:col>
      <xdr:colOff>0</xdr:colOff>
      <xdr:row>873</xdr:row>
      <xdr:rowOff>995976</xdr:rowOff>
    </xdr:to>
    <xdr:pic>
      <xdr:nvPicPr>
        <xdr:cNvPr id="1745" name="Immagine 1744">
          <a:extLst>
            <a:ext uri="{FF2B5EF4-FFF2-40B4-BE49-F238E27FC236}">
              <a16:creationId xmlns:a16="http://schemas.microsoft.com/office/drawing/2014/main" xmlns="" id="{E46CB63C-3D13-F924-3FB3-853D58C3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5934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874</xdr:row>
      <xdr:rowOff>1</xdr:rowOff>
    </xdr:from>
    <xdr:to>
      <xdr:col>1</xdr:col>
      <xdr:colOff>0</xdr:colOff>
      <xdr:row>874</xdr:row>
      <xdr:rowOff>995976</xdr:rowOff>
    </xdr:to>
    <xdr:pic>
      <xdr:nvPicPr>
        <xdr:cNvPr id="1747" name="Immagine 1746">
          <a:extLst>
            <a:ext uri="{FF2B5EF4-FFF2-40B4-BE49-F238E27FC236}">
              <a16:creationId xmlns:a16="http://schemas.microsoft.com/office/drawing/2014/main" xmlns="" id="{4F8E7409-1229-777D-70A5-9560970D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997077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1</xdr:col>
      <xdr:colOff>0</xdr:colOff>
      <xdr:row>875</xdr:row>
      <xdr:rowOff>1081216</xdr:rowOff>
    </xdr:to>
    <xdr:pic>
      <xdr:nvPicPr>
        <xdr:cNvPr id="1749" name="Immagine 1748">
          <a:extLst>
            <a:ext uri="{FF2B5EF4-FFF2-40B4-BE49-F238E27FC236}">
              <a16:creationId xmlns:a16="http://schemas.microsoft.com/office/drawing/2014/main" xmlns="" id="{C0DEEBEB-A378-4488-1231-137AFCADE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998220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1</xdr:col>
      <xdr:colOff>0</xdr:colOff>
      <xdr:row>876</xdr:row>
      <xdr:rowOff>1081216</xdr:rowOff>
    </xdr:to>
    <xdr:pic>
      <xdr:nvPicPr>
        <xdr:cNvPr id="1751" name="Immagine 1750">
          <a:extLst>
            <a:ext uri="{FF2B5EF4-FFF2-40B4-BE49-F238E27FC236}">
              <a16:creationId xmlns:a16="http://schemas.microsoft.com/office/drawing/2014/main" xmlns="" id="{79347133-23BA-D795-D446-E2DB25E35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999363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1</xdr:col>
      <xdr:colOff>0</xdr:colOff>
      <xdr:row>877</xdr:row>
      <xdr:rowOff>1081216</xdr:rowOff>
    </xdr:to>
    <xdr:pic>
      <xdr:nvPicPr>
        <xdr:cNvPr id="1753" name="Immagine 1752">
          <a:extLst>
            <a:ext uri="{FF2B5EF4-FFF2-40B4-BE49-F238E27FC236}">
              <a16:creationId xmlns:a16="http://schemas.microsoft.com/office/drawing/2014/main" xmlns="" id="{D8ED79C0-C258-0C3D-456B-3DFA161E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1000506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1</xdr:col>
      <xdr:colOff>0</xdr:colOff>
      <xdr:row>878</xdr:row>
      <xdr:rowOff>1081216</xdr:rowOff>
    </xdr:to>
    <xdr:pic>
      <xdr:nvPicPr>
        <xdr:cNvPr id="1755" name="Immagine 1754">
          <a:extLst>
            <a:ext uri="{FF2B5EF4-FFF2-40B4-BE49-F238E27FC236}">
              <a16:creationId xmlns:a16="http://schemas.microsoft.com/office/drawing/2014/main" xmlns="" id="{DB48863C-646C-57CB-7F9B-9E8B4F16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1001649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1</xdr:rowOff>
    </xdr:from>
    <xdr:to>
      <xdr:col>1</xdr:col>
      <xdr:colOff>0</xdr:colOff>
      <xdr:row>879</xdr:row>
      <xdr:rowOff>1008530</xdr:rowOff>
    </xdr:to>
    <xdr:pic>
      <xdr:nvPicPr>
        <xdr:cNvPr id="1757" name="Immagine 1756">
          <a:extLst>
            <a:ext uri="{FF2B5EF4-FFF2-40B4-BE49-F238E27FC236}">
              <a16:creationId xmlns:a16="http://schemas.microsoft.com/office/drawing/2014/main" xmlns="" id="{AFA9B806-A7A2-45F4-753C-9C063E630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2792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1</xdr:rowOff>
    </xdr:from>
    <xdr:to>
      <xdr:col>1</xdr:col>
      <xdr:colOff>0</xdr:colOff>
      <xdr:row>880</xdr:row>
      <xdr:rowOff>1008530</xdr:rowOff>
    </xdr:to>
    <xdr:pic>
      <xdr:nvPicPr>
        <xdr:cNvPr id="1759" name="Immagine 1758">
          <a:extLst>
            <a:ext uri="{FF2B5EF4-FFF2-40B4-BE49-F238E27FC236}">
              <a16:creationId xmlns:a16="http://schemas.microsoft.com/office/drawing/2014/main" xmlns="" id="{D50D4C80-DE29-BB9C-B330-C4288FFE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3935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1</xdr:rowOff>
    </xdr:from>
    <xdr:to>
      <xdr:col>1</xdr:col>
      <xdr:colOff>0</xdr:colOff>
      <xdr:row>881</xdr:row>
      <xdr:rowOff>1008530</xdr:rowOff>
    </xdr:to>
    <xdr:pic>
      <xdr:nvPicPr>
        <xdr:cNvPr id="1761" name="Immagine 1760">
          <a:extLst>
            <a:ext uri="{FF2B5EF4-FFF2-40B4-BE49-F238E27FC236}">
              <a16:creationId xmlns:a16="http://schemas.microsoft.com/office/drawing/2014/main" xmlns="" id="{0E1895D4-FC71-B3BE-7C63-4445E49C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5078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1</xdr:rowOff>
    </xdr:from>
    <xdr:to>
      <xdr:col>1</xdr:col>
      <xdr:colOff>0</xdr:colOff>
      <xdr:row>882</xdr:row>
      <xdr:rowOff>1008530</xdr:rowOff>
    </xdr:to>
    <xdr:pic>
      <xdr:nvPicPr>
        <xdr:cNvPr id="1763" name="Immagine 1762">
          <a:extLst>
            <a:ext uri="{FF2B5EF4-FFF2-40B4-BE49-F238E27FC236}">
              <a16:creationId xmlns:a16="http://schemas.microsoft.com/office/drawing/2014/main" xmlns="" id="{089A9ABE-88CB-CCA1-C49B-4A6BC195B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6221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1</xdr:rowOff>
    </xdr:from>
    <xdr:to>
      <xdr:col>1</xdr:col>
      <xdr:colOff>0</xdr:colOff>
      <xdr:row>883</xdr:row>
      <xdr:rowOff>1008530</xdr:rowOff>
    </xdr:to>
    <xdr:pic>
      <xdr:nvPicPr>
        <xdr:cNvPr id="1765" name="Immagine 1764">
          <a:extLst>
            <a:ext uri="{FF2B5EF4-FFF2-40B4-BE49-F238E27FC236}">
              <a16:creationId xmlns:a16="http://schemas.microsoft.com/office/drawing/2014/main" xmlns="" id="{F2CFFB7E-105A-AD76-5AB4-8C1364AD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7364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1</xdr:rowOff>
    </xdr:from>
    <xdr:to>
      <xdr:col>1</xdr:col>
      <xdr:colOff>0</xdr:colOff>
      <xdr:row>884</xdr:row>
      <xdr:rowOff>1008530</xdr:rowOff>
    </xdr:to>
    <xdr:pic>
      <xdr:nvPicPr>
        <xdr:cNvPr id="1767" name="Immagine 1766">
          <a:extLst>
            <a:ext uri="{FF2B5EF4-FFF2-40B4-BE49-F238E27FC236}">
              <a16:creationId xmlns:a16="http://schemas.microsoft.com/office/drawing/2014/main" xmlns="" id="{526EA8D5-CAEB-CEEE-D093-177CD92DE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8507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1</xdr:rowOff>
    </xdr:from>
    <xdr:to>
      <xdr:col>1</xdr:col>
      <xdr:colOff>0</xdr:colOff>
      <xdr:row>885</xdr:row>
      <xdr:rowOff>1008530</xdr:rowOff>
    </xdr:to>
    <xdr:pic>
      <xdr:nvPicPr>
        <xdr:cNvPr id="1769" name="Immagine 1768">
          <a:extLst>
            <a:ext uri="{FF2B5EF4-FFF2-40B4-BE49-F238E27FC236}">
              <a16:creationId xmlns:a16="http://schemas.microsoft.com/office/drawing/2014/main" xmlns="" id="{1F6ACD3F-CE80-A7FF-F2E5-8C299686C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09650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1</xdr:rowOff>
    </xdr:from>
    <xdr:to>
      <xdr:col>1</xdr:col>
      <xdr:colOff>0</xdr:colOff>
      <xdr:row>886</xdr:row>
      <xdr:rowOff>1008530</xdr:rowOff>
    </xdr:to>
    <xdr:pic>
      <xdr:nvPicPr>
        <xdr:cNvPr id="1771" name="Immagine 1770">
          <a:extLst>
            <a:ext uri="{FF2B5EF4-FFF2-40B4-BE49-F238E27FC236}">
              <a16:creationId xmlns:a16="http://schemas.microsoft.com/office/drawing/2014/main" xmlns="" id="{DC4033E4-6E3B-AF24-375C-7B39712A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10793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1</xdr:rowOff>
    </xdr:from>
    <xdr:to>
      <xdr:col>1</xdr:col>
      <xdr:colOff>0</xdr:colOff>
      <xdr:row>887</xdr:row>
      <xdr:rowOff>1008530</xdr:rowOff>
    </xdr:to>
    <xdr:pic>
      <xdr:nvPicPr>
        <xdr:cNvPr id="1773" name="Immagine 1772">
          <a:extLst>
            <a:ext uri="{FF2B5EF4-FFF2-40B4-BE49-F238E27FC236}">
              <a16:creationId xmlns:a16="http://schemas.microsoft.com/office/drawing/2014/main" xmlns="" id="{01778DFF-468A-621B-6C66-60AD2A41A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11936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1</xdr:rowOff>
    </xdr:from>
    <xdr:to>
      <xdr:col>1</xdr:col>
      <xdr:colOff>0</xdr:colOff>
      <xdr:row>888</xdr:row>
      <xdr:rowOff>1008530</xdr:rowOff>
    </xdr:to>
    <xdr:pic>
      <xdr:nvPicPr>
        <xdr:cNvPr id="1775" name="Immagine 1774">
          <a:extLst>
            <a:ext uri="{FF2B5EF4-FFF2-40B4-BE49-F238E27FC236}">
              <a16:creationId xmlns:a16="http://schemas.microsoft.com/office/drawing/2014/main" xmlns="" id="{DB6EEB4C-8992-40DB-3286-B8F309B44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13079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1</xdr:rowOff>
    </xdr:from>
    <xdr:to>
      <xdr:col>1</xdr:col>
      <xdr:colOff>0</xdr:colOff>
      <xdr:row>889</xdr:row>
      <xdr:rowOff>1008530</xdr:rowOff>
    </xdr:to>
    <xdr:pic>
      <xdr:nvPicPr>
        <xdr:cNvPr id="1777" name="Immagine 1776">
          <a:extLst>
            <a:ext uri="{FF2B5EF4-FFF2-40B4-BE49-F238E27FC236}">
              <a16:creationId xmlns:a16="http://schemas.microsoft.com/office/drawing/2014/main" xmlns="" id="{EEF20269-2C63-F2BB-2678-E44CC1B78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10142220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890</xdr:row>
      <xdr:rowOff>0</xdr:rowOff>
    </xdr:from>
    <xdr:to>
      <xdr:col>0</xdr:col>
      <xdr:colOff>1088572</xdr:colOff>
      <xdr:row>891</xdr:row>
      <xdr:rowOff>0</xdr:rowOff>
    </xdr:to>
    <xdr:pic>
      <xdr:nvPicPr>
        <xdr:cNvPr id="1779" name="Immagine 1778">
          <a:extLst>
            <a:ext uri="{FF2B5EF4-FFF2-40B4-BE49-F238E27FC236}">
              <a16:creationId xmlns:a16="http://schemas.microsoft.com/office/drawing/2014/main" xmlns="" id="{46E69A8B-E4CB-BA95-4AA1-6CCC7CBB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15365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891</xdr:row>
      <xdr:rowOff>0</xdr:rowOff>
    </xdr:from>
    <xdr:to>
      <xdr:col>0</xdr:col>
      <xdr:colOff>1088572</xdr:colOff>
      <xdr:row>892</xdr:row>
      <xdr:rowOff>0</xdr:rowOff>
    </xdr:to>
    <xdr:pic>
      <xdr:nvPicPr>
        <xdr:cNvPr id="1781" name="Immagine 1780">
          <a:extLst>
            <a:ext uri="{FF2B5EF4-FFF2-40B4-BE49-F238E27FC236}">
              <a16:creationId xmlns:a16="http://schemas.microsoft.com/office/drawing/2014/main" xmlns="" id="{B5CDE4AD-106A-AD29-23B9-B70726A2F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16508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892</xdr:row>
      <xdr:rowOff>0</xdr:rowOff>
    </xdr:from>
    <xdr:to>
      <xdr:col>0</xdr:col>
      <xdr:colOff>1088572</xdr:colOff>
      <xdr:row>893</xdr:row>
      <xdr:rowOff>0</xdr:rowOff>
    </xdr:to>
    <xdr:pic>
      <xdr:nvPicPr>
        <xdr:cNvPr id="1783" name="Immagine 1782">
          <a:extLst>
            <a:ext uri="{FF2B5EF4-FFF2-40B4-BE49-F238E27FC236}">
              <a16:creationId xmlns:a16="http://schemas.microsoft.com/office/drawing/2014/main" xmlns="" id="{03BCB463-DACB-8498-10A1-5500A0BAA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17651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893</xdr:row>
      <xdr:rowOff>0</xdr:rowOff>
    </xdr:from>
    <xdr:to>
      <xdr:col>0</xdr:col>
      <xdr:colOff>1088572</xdr:colOff>
      <xdr:row>894</xdr:row>
      <xdr:rowOff>0</xdr:rowOff>
    </xdr:to>
    <xdr:pic>
      <xdr:nvPicPr>
        <xdr:cNvPr id="1785" name="Immagine 1784">
          <a:extLst>
            <a:ext uri="{FF2B5EF4-FFF2-40B4-BE49-F238E27FC236}">
              <a16:creationId xmlns:a16="http://schemas.microsoft.com/office/drawing/2014/main" xmlns="" id="{C274A273-32E9-87C2-16A0-EAEFE32C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18794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894</xdr:row>
      <xdr:rowOff>0</xdr:rowOff>
    </xdr:from>
    <xdr:to>
      <xdr:col>0</xdr:col>
      <xdr:colOff>1088572</xdr:colOff>
      <xdr:row>895</xdr:row>
      <xdr:rowOff>0</xdr:rowOff>
    </xdr:to>
    <xdr:pic>
      <xdr:nvPicPr>
        <xdr:cNvPr id="1787" name="Immagine 1786">
          <a:extLst>
            <a:ext uri="{FF2B5EF4-FFF2-40B4-BE49-F238E27FC236}">
              <a16:creationId xmlns:a16="http://schemas.microsoft.com/office/drawing/2014/main" xmlns="" id="{05A882BC-F60D-EE1A-2DD9-8175CBE3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19937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895</xdr:row>
      <xdr:rowOff>0</xdr:rowOff>
    </xdr:from>
    <xdr:to>
      <xdr:col>0</xdr:col>
      <xdr:colOff>1088572</xdr:colOff>
      <xdr:row>896</xdr:row>
      <xdr:rowOff>0</xdr:rowOff>
    </xdr:to>
    <xdr:pic>
      <xdr:nvPicPr>
        <xdr:cNvPr id="1789" name="Immagine 1788">
          <a:extLst>
            <a:ext uri="{FF2B5EF4-FFF2-40B4-BE49-F238E27FC236}">
              <a16:creationId xmlns:a16="http://schemas.microsoft.com/office/drawing/2014/main" xmlns="" id="{E2FEE688-D4C2-F7F3-96F5-D9C98D7CC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1080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896</xdr:row>
      <xdr:rowOff>0</xdr:rowOff>
    </xdr:from>
    <xdr:to>
      <xdr:col>0</xdr:col>
      <xdr:colOff>1088572</xdr:colOff>
      <xdr:row>897</xdr:row>
      <xdr:rowOff>0</xdr:rowOff>
    </xdr:to>
    <xdr:pic>
      <xdr:nvPicPr>
        <xdr:cNvPr id="1791" name="Immagine 1790">
          <a:extLst>
            <a:ext uri="{FF2B5EF4-FFF2-40B4-BE49-F238E27FC236}">
              <a16:creationId xmlns:a16="http://schemas.microsoft.com/office/drawing/2014/main" xmlns="" id="{C94BC64A-9757-83F6-1287-54CC7049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2223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897</xdr:row>
      <xdr:rowOff>0</xdr:rowOff>
    </xdr:from>
    <xdr:to>
      <xdr:col>0</xdr:col>
      <xdr:colOff>1088572</xdr:colOff>
      <xdr:row>898</xdr:row>
      <xdr:rowOff>0</xdr:rowOff>
    </xdr:to>
    <xdr:pic>
      <xdr:nvPicPr>
        <xdr:cNvPr id="1793" name="Immagine 1792">
          <a:extLst>
            <a:ext uri="{FF2B5EF4-FFF2-40B4-BE49-F238E27FC236}">
              <a16:creationId xmlns:a16="http://schemas.microsoft.com/office/drawing/2014/main" xmlns="" id="{05263952-3C9D-FD52-0422-214DC17F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3366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898</xdr:row>
      <xdr:rowOff>0</xdr:rowOff>
    </xdr:from>
    <xdr:to>
      <xdr:col>0</xdr:col>
      <xdr:colOff>1088572</xdr:colOff>
      <xdr:row>899</xdr:row>
      <xdr:rowOff>0</xdr:rowOff>
    </xdr:to>
    <xdr:pic>
      <xdr:nvPicPr>
        <xdr:cNvPr id="1795" name="Immagine 1794">
          <a:extLst>
            <a:ext uri="{FF2B5EF4-FFF2-40B4-BE49-F238E27FC236}">
              <a16:creationId xmlns:a16="http://schemas.microsoft.com/office/drawing/2014/main" xmlns="" id="{2CAB5DF4-D8F7-268B-BFF5-6276C3C65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4509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899</xdr:row>
      <xdr:rowOff>0</xdr:rowOff>
    </xdr:from>
    <xdr:to>
      <xdr:col>0</xdr:col>
      <xdr:colOff>1088572</xdr:colOff>
      <xdr:row>900</xdr:row>
      <xdr:rowOff>0</xdr:rowOff>
    </xdr:to>
    <xdr:pic>
      <xdr:nvPicPr>
        <xdr:cNvPr id="1797" name="Immagine 1796">
          <a:extLst>
            <a:ext uri="{FF2B5EF4-FFF2-40B4-BE49-F238E27FC236}">
              <a16:creationId xmlns:a16="http://schemas.microsoft.com/office/drawing/2014/main" xmlns="" id="{90615E8E-4941-8E46-F007-DF0A6C59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5652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900</xdr:row>
      <xdr:rowOff>0</xdr:rowOff>
    </xdr:from>
    <xdr:to>
      <xdr:col>0</xdr:col>
      <xdr:colOff>1088572</xdr:colOff>
      <xdr:row>901</xdr:row>
      <xdr:rowOff>0</xdr:rowOff>
    </xdr:to>
    <xdr:pic>
      <xdr:nvPicPr>
        <xdr:cNvPr id="1799" name="Immagine 1798">
          <a:extLst>
            <a:ext uri="{FF2B5EF4-FFF2-40B4-BE49-F238E27FC236}">
              <a16:creationId xmlns:a16="http://schemas.microsoft.com/office/drawing/2014/main" xmlns="" id="{B045FDBB-F63C-99F4-AB5B-802314DE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6795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901</xdr:row>
      <xdr:rowOff>0</xdr:rowOff>
    </xdr:from>
    <xdr:to>
      <xdr:col>0</xdr:col>
      <xdr:colOff>1088572</xdr:colOff>
      <xdr:row>902</xdr:row>
      <xdr:rowOff>0</xdr:rowOff>
    </xdr:to>
    <xdr:pic>
      <xdr:nvPicPr>
        <xdr:cNvPr id="1801" name="Immagine 1800">
          <a:extLst>
            <a:ext uri="{FF2B5EF4-FFF2-40B4-BE49-F238E27FC236}">
              <a16:creationId xmlns:a16="http://schemas.microsoft.com/office/drawing/2014/main" xmlns="" id="{F2F472F5-5DD5-10C5-2575-048D7567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7938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902</xdr:row>
      <xdr:rowOff>0</xdr:rowOff>
    </xdr:from>
    <xdr:to>
      <xdr:col>0</xdr:col>
      <xdr:colOff>1088572</xdr:colOff>
      <xdr:row>903</xdr:row>
      <xdr:rowOff>0</xdr:rowOff>
    </xdr:to>
    <xdr:pic>
      <xdr:nvPicPr>
        <xdr:cNvPr id="1803" name="Immagine 1802">
          <a:extLst>
            <a:ext uri="{FF2B5EF4-FFF2-40B4-BE49-F238E27FC236}">
              <a16:creationId xmlns:a16="http://schemas.microsoft.com/office/drawing/2014/main" xmlns="" id="{04874C63-DEC4-B4E8-CEBE-E9D784890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6" y="1029081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1017814</xdr:colOff>
      <xdr:row>904</xdr:row>
      <xdr:rowOff>0</xdr:rowOff>
    </xdr:to>
    <xdr:pic>
      <xdr:nvPicPr>
        <xdr:cNvPr id="1805" name="Immagine 1804">
          <a:extLst>
            <a:ext uri="{FF2B5EF4-FFF2-40B4-BE49-F238E27FC236}">
              <a16:creationId xmlns:a16="http://schemas.microsoft.com/office/drawing/2014/main" xmlns="" id="{B317678B-6C23-51B9-476D-514E751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0224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0</xdr:col>
      <xdr:colOff>1017814</xdr:colOff>
      <xdr:row>905</xdr:row>
      <xdr:rowOff>0</xdr:rowOff>
    </xdr:to>
    <xdr:pic>
      <xdr:nvPicPr>
        <xdr:cNvPr id="1807" name="Immagine 1806">
          <a:extLst>
            <a:ext uri="{FF2B5EF4-FFF2-40B4-BE49-F238E27FC236}">
              <a16:creationId xmlns:a16="http://schemas.microsoft.com/office/drawing/2014/main" xmlns="" id="{E236E924-CF75-92DB-E046-3726366F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1367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1017814</xdr:colOff>
      <xdr:row>906</xdr:row>
      <xdr:rowOff>0</xdr:rowOff>
    </xdr:to>
    <xdr:pic>
      <xdr:nvPicPr>
        <xdr:cNvPr id="1809" name="Immagine 1808">
          <a:extLst>
            <a:ext uri="{FF2B5EF4-FFF2-40B4-BE49-F238E27FC236}">
              <a16:creationId xmlns:a16="http://schemas.microsoft.com/office/drawing/2014/main" xmlns="" id="{9A3FE50D-7BAE-6A4A-9A02-13C45EED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2510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1017814</xdr:colOff>
      <xdr:row>907</xdr:row>
      <xdr:rowOff>0</xdr:rowOff>
    </xdr:to>
    <xdr:pic>
      <xdr:nvPicPr>
        <xdr:cNvPr id="1811" name="Immagine 1810">
          <a:extLst>
            <a:ext uri="{FF2B5EF4-FFF2-40B4-BE49-F238E27FC236}">
              <a16:creationId xmlns:a16="http://schemas.microsoft.com/office/drawing/2014/main" xmlns="" id="{0B11033F-5921-2FA4-3478-F4B06AD11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3653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1017814</xdr:colOff>
      <xdr:row>908</xdr:row>
      <xdr:rowOff>0</xdr:rowOff>
    </xdr:to>
    <xdr:pic>
      <xdr:nvPicPr>
        <xdr:cNvPr id="1813" name="Immagine 1812">
          <a:extLst>
            <a:ext uri="{FF2B5EF4-FFF2-40B4-BE49-F238E27FC236}">
              <a16:creationId xmlns:a16="http://schemas.microsoft.com/office/drawing/2014/main" xmlns="" id="{B3B72D1C-5CD2-F5C9-ABC5-7BCE8433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4796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0</xdr:col>
      <xdr:colOff>1017814</xdr:colOff>
      <xdr:row>909</xdr:row>
      <xdr:rowOff>0</xdr:rowOff>
    </xdr:to>
    <xdr:pic>
      <xdr:nvPicPr>
        <xdr:cNvPr id="1815" name="Immagine 1814">
          <a:extLst>
            <a:ext uri="{FF2B5EF4-FFF2-40B4-BE49-F238E27FC236}">
              <a16:creationId xmlns:a16="http://schemas.microsoft.com/office/drawing/2014/main" xmlns="" id="{78E4261B-35A5-2EB3-4C70-1D9A6646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5939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0</xdr:col>
      <xdr:colOff>1017814</xdr:colOff>
      <xdr:row>910</xdr:row>
      <xdr:rowOff>0</xdr:rowOff>
    </xdr:to>
    <xdr:pic>
      <xdr:nvPicPr>
        <xdr:cNvPr id="1817" name="Immagine 1816">
          <a:extLst>
            <a:ext uri="{FF2B5EF4-FFF2-40B4-BE49-F238E27FC236}">
              <a16:creationId xmlns:a16="http://schemas.microsoft.com/office/drawing/2014/main" xmlns="" id="{9114AB85-F2DD-E656-FDDF-7B3E7D4BD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7082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0</xdr:col>
      <xdr:colOff>1017814</xdr:colOff>
      <xdr:row>911</xdr:row>
      <xdr:rowOff>0</xdr:rowOff>
    </xdr:to>
    <xdr:pic>
      <xdr:nvPicPr>
        <xdr:cNvPr id="1819" name="Immagine 1818">
          <a:extLst>
            <a:ext uri="{FF2B5EF4-FFF2-40B4-BE49-F238E27FC236}">
              <a16:creationId xmlns:a16="http://schemas.microsoft.com/office/drawing/2014/main" xmlns="" id="{F3D5BC88-3913-36D7-6111-96F4A7F8B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8225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0</xdr:col>
      <xdr:colOff>1017814</xdr:colOff>
      <xdr:row>912</xdr:row>
      <xdr:rowOff>0</xdr:rowOff>
    </xdr:to>
    <xdr:pic>
      <xdr:nvPicPr>
        <xdr:cNvPr id="1821" name="Immagine 1820">
          <a:extLst>
            <a:ext uri="{FF2B5EF4-FFF2-40B4-BE49-F238E27FC236}">
              <a16:creationId xmlns:a16="http://schemas.microsoft.com/office/drawing/2014/main" xmlns="" id="{CA1DE73A-F486-723E-3BA6-186AB63E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39368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0</xdr:col>
      <xdr:colOff>1017814</xdr:colOff>
      <xdr:row>913</xdr:row>
      <xdr:rowOff>0</xdr:rowOff>
    </xdr:to>
    <xdr:pic>
      <xdr:nvPicPr>
        <xdr:cNvPr id="1823" name="Immagine 1822">
          <a:extLst>
            <a:ext uri="{FF2B5EF4-FFF2-40B4-BE49-F238E27FC236}">
              <a16:creationId xmlns:a16="http://schemas.microsoft.com/office/drawing/2014/main" xmlns="" id="{5773A116-65CF-4ABB-A0AD-A23AAB22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40511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1017814</xdr:colOff>
      <xdr:row>914</xdr:row>
      <xdr:rowOff>0</xdr:rowOff>
    </xdr:to>
    <xdr:pic>
      <xdr:nvPicPr>
        <xdr:cNvPr id="1825" name="Immagine 1824">
          <a:extLst>
            <a:ext uri="{FF2B5EF4-FFF2-40B4-BE49-F238E27FC236}">
              <a16:creationId xmlns:a16="http://schemas.microsoft.com/office/drawing/2014/main" xmlns="" id="{D017EC19-04F0-8A95-AC28-5D29731E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41654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1017814</xdr:colOff>
      <xdr:row>915</xdr:row>
      <xdr:rowOff>0</xdr:rowOff>
    </xdr:to>
    <xdr:pic>
      <xdr:nvPicPr>
        <xdr:cNvPr id="1827" name="Immagine 1826">
          <a:extLst>
            <a:ext uri="{FF2B5EF4-FFF2-40B4-BE49-F238E27FC236}">
              <a16:creationId xmlns:a16="http://schemas.microsoft.com/office/drawing/2014/main" xmlns="" id="{C5BCA738-98A2-1EAC-32F4-D4B84ACA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1042797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915</xdr:row>
      <xdr:rowOff>1</xdr:rowOff>
    </xdr:from>
    <xdr:to>
      <xdr:col>1</xdr:col>
      <xdr:colOff>0</xdr:colOff>
      <xdr:row>915</xdr:row>
      <xdr:rowOff>1052764</xdr:rowOff>
    </xdr:to>
    <xdr:pic>
      <xdr:nvPicPr>
        <xdr:cNvPr id="1829" name="Immagine 1828">
          <a:extLst>
            <a:ext uri="{FF2B5EF4-FFF2-40B4-BE49-F238E27FC236}">
              <a16:creationId xmlns:a16="http://schemas.microsoft.com/office/drawing/2014/main" xmlns="" id="{3A06C137-DB65-2710-3C83-144ACFD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1043940001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916</xdr:row>
      <xdr:rowOff>1</xdr:rowOff>
    </xdr:from>
    <xdr:to>
      <xdr:col>1</xdr:col>
      <xdr:colOff>0</xdr:colOff>
      <xdr:row>916</xdr:row>
      <xdr:rowOff>937618</xdr:rowOff>
    </xdr:to>
    <xdr:pic>
      <xdr:nvPicPr>
        <xdr:cNvPr id="1831" name="Immagine 1830">
          <a:extLst>
            <a:ext uri="{FF2B5EF4-FFF2-40B4-BE49-F238E27FC236}">
              <a16:creationId xmlns:a16="http://schemas.microsoft.com/office/drawing/2014/main" xmlns="" id="{A3FD233A-8A21-60EB-751A-58DCCE42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1045083001"/>
          <a:ext cx="1143000" cy="9376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917</xdr:row>
      <xdr:rowOff>1</xdr:rowOff>
    </xdr:from>
    <xdr:to>
      <xdr:col>1</xdr:col>
      <xdr:colOff>0</xdr:colOff>
      <xdr:row>917</xdr:row>
      <xdr:rowOff>937618</xdr:rowOff>
    </xdr:to>
    <xdr:pic>
      <xdr:nvPicPr>
        <xdr:cNvPr id="1833" name="Immagine 1832">
          <a:extLst>
            <a:ext uri="{FF2B5EF4-FFF2-40B4-BE49-F238E27FC236}">
              <a16:creationId xmlns:a16="http://schemas.microsoft.com/office/drawing/2014/main" xmlns="" id="{FA7D7166-2FA7-C891-4B42-50337DCE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1046226001"/>
          <a:ext cx="1143000" cy="9376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918</xdr:row>
      <xdr:rowOff>1</xdr:rowOff>
    </xdr:from>
    <xdr:to>
      <xdr:col>1</xdr:col>
      <xdr:colOff>0</xdr:colOff>
      <xdr:row>918</xdr:row>
      <xdr:rowOff>1039092</xdr:rowOff>
    </xdr:to>
    <xdr:pic>
      <xdr:nvPicPr>
        <xdr:cNvPr id="1835" name="Immagine 1834">
          <a:extLst>
            <a:ext uri="{FF2B5EF4-FFF2-40B4-BE49-F238E27FC236}">
              <a16:creationId xmlns:a16="http://schemas.microsoft.com/office/drawing/2014/main" xmlns="" id="{E8BCF006-A128-6D71-7BE7-8E96CE118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47369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919</xdr:row>
      <xdr:rowOff>1</xdr:rowOff>
    </xdr:from>
    <xdr:to>
      <xdr:col>1</xdr:col>
      <xdr:colOff>0</xdr:colOff>
      <xdr:row>919</xdr:row>
      <xdr:rowOff>1039092</xdr:rowOff>
    </xdr:to>
    <xdr:pic>
      <xdr:nvPicPr>
        <xdr:cNvPr id="1837" name="Immagine 1836">
          <a:extLst>
            <a:ext uri="{FF2B5EF4-FFF2-40B4-BE49-F238E27FC236}">
              <a16:creationId xmlns:a16="http://schemas.microsoft.com/office/drawing/2014/main" xmlns="" id="{793E9B65-5E8A-87B1-F8AA-68565535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48512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920</xdr:row>
      <xdr:rowOff>1</xdr:rowOff>
    </xdr:from>
    <xdr:to>
      <xdr:col>1</xdr:col>
      <xdr:colOff>0</xdr:colOff>
      <xdr:row>920</xdr:row>
      <xdr:rowOff>1039092</xdr:rowOff>
    </xdr:to>
    <xdr:pic>
      <xdr:nvPicPr>
        <xdr:cNvPr id="1839" name="Immagine 1838">
          <a:extLst>
            <a:ext uri="{FF2B5EF4-FFF2-40B4-BE49-F238E27FC236}">
              <a16:creationId xmlns:a16="http://schemas.microsoft.com/office/drawing/2014/main" xmlns="" id="{56BCFCDE-9AA4-1325-E006-F517D9985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49655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921</xdr:row>
      <xdr:rowOff>1</xdr:rowOff>
    </xdr:from>
    <xdr:to>
      <xdr:col>1</xdr:col>
      <xdr:colOff>0</xdr:colOff>
      <xdr:row>921</xdr:row>
      <xdr:rowOff>1039092</xdr:rowOff>
    </xdr:to>
    <xdr:pic>
      <xdr:nvPicPr>
        <xdr:cNvPr id="1841" name="Immagine 1840">
          <a:extLst>
            <a:ext uri="{FF2B5EF4-FFF2-40B4-BE49-F238E27FC236}">
              <a16:creationId xmlns:a16="http://schemas.microsoft.com/office/drawing/2014/main" xmlns="" id="{3DB8D99A-9A71-0E76-1711-59148D5D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0798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1</xdr:rowOff>
    </xdr:from>
    <xdr:to>
      <xdr:col>1</xdr:col>
      <xdr:colOff>0</xdr:colOff>
      <xdr:row>922</xdr:row>
      <xdr:rowOff>1039092</xdr:rowOff>
    </xdr:to>
    <xdr:pic>
      <xdr:nvPicPr>
        <xdr:cNvPr id="1843" name="Immagine 1842">
          <a:extLst>
            <a:ext uri="{FF2B5EF4-FFF2-40B4-BE49-F238E27FC236}">
              <a16:creationId xmlns:a16="http://schemas.microsoft.com/office/drawing/2014/main" xmlns="" id="{BCD0B53A-3D20-5F11-0832-CADA526CE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1941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923</xdr:row>
      <xdr:rowOff>1</xdr:rowOff>
    </xdr:from>
    <xdr:to>
      <xdr:col>1</xdr:col>
      <xdr:colOff>0</xdr:colOff>
      <xdr:row>923</xdr:row>
      <xdr:rowOff>1039092</xdr:rowOff>
    </xdr:to>
    <xdr:pic>
      <xdr:nvPicPr>
        <xdr:cNvPr id="1845" name="Immagine 1844">
          <a:extLst>
            <a:ext uri="{FF2B5EF4-FFF2-40B4-BE49-F238E27FC236}">
              <a16:creationId xmlns:a16="http://schemas.microsoft.com/office/drawing/2014/main" xmlns="" id="{B3EA5B58-8567-F0AB-BAC2-5EF4CF74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3084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924</xdr:row>
      <xdr:rowOff>1</xdr:rowOff>
    </xdr:from>
    <xdr:to>
      <xdr:col>1</xdr:col>
      <xdr:colOff>0</xdr:colOff>
      <xdr:row>924</xdr:row>
      <xdr:rowOff>1039092</xdr:rowOff>
    </xdr:to>
    <xdr:pic>
      <xdr:nvPicPr>
        <xdr:cNvPr id="1847" name="Immagine 1846">
          <a:extLst>
            <a:ext uri="{FF2B5EF4-FFF2-40B4-BE49-F238E27FC236}">
              <a16:creationId xmlns:a16="http://schemas.microsoft.com/office/drawing/2014/main" xmlns="" id="{DF46AEE7-A154-DD8F-A9CD-574BBA0BD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4227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925</xdr:row>
      <xdr:rowOff>1</xdr:rowOff>
    </xdr:from>
    <xdr:to>
      <xdr:col>1</xdr:col>
      <xdr:colOff>0</xdr:colOff>
      <xdr:row>925</xdr:row>
      <xdr:rowOff>1039092</xdr:rowOff>
    </xdr:to>
    <xdr:pic>
      <xdr:nvPicPr>
        <xdr:cNvPr id="1849" name="Immagine 1848">
          <a:extLst>
            <a:ext uri="{FF2B5EF4-FFF2-40B4-BE49-F238E27FC236}">
              <a16:creationId xmlns:a16="http://schemas.microsoft.com/office/drawing/2014/main" xmlns="" id="{D4DE33BB-CBEA-D25A-A8B9-D45444F57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5370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1</xdr:rowOff>
    </xdr:from>
    <xdr:to>
      <xdr:col>1</xdr:col>
      <xdr:colOff>0</xdr:colOff>
      <xdr:row>926</xdr:row>
      <xdr:rowOff>1039092</xdr:rowOff>
    </xdr:to>
    <xdr:pic>
      <xdr:nvPicPr>
        <xdr:cNvPr id="1851" name="Immagine 1850">
          <a:extLst>
            <a:ext uri="{FF2B5EF4-FFF2-40B4-BE49-F238E27FC236}">
              <a16:creationId xmlns:a16="http://schemas.microsoft.com/office/drawing/2014/main" xmlns="" id="{C358E0F3-1D2A-8072-1309-08FE5E525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6513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927</xdr:row>
      <xdr:rowOff>1</xdr:rowOff>
    </xdr:from>
    <xdr:to>
      <xdr:col>1</xdr:col>
      <xdr:colOff>0</xdr:colOff>
      <xdr:row>927</xdr:row>
      <xdr:rowOff>1039092</xdr:rowOff>
    </xdr:to>
    <xdr:pic>
      <xdr:nvPicPr>
        <xdr:cNvPr id="1853" name="Immagine 1852">
          <a:extLst>
            <a:ext uri="{FF2B5EF4-FFF2-40B4-BE49-F238E27FC236}">
              <a16:creationId xmlns:a16="http://schemas.microsoft.com/office/drawing/2014/main" xmlns="" id="{43C10293-72F7-E408-F164-26375E572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7656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928</xdr:row>
      <xdr:rowOff>1</xdr:rowOff>
    </xdr:from>
    <xdr:to>
      <xdr:col>1</xdr:col>
      <xdr:colOff>0</xdr:colOff>
      <xdr:row>928</xdr:row>
      <xdr:rowOff>1039092</xdr:rowOff>
    </xdr:to>
    <xdr:pic>
      <xdr:nvPicPr>
        <xdr:cNvPr id="1855" name="Immagine 1854">
          <a:extLst>
            <a:ext uri="{FF2B5EF4-FFF2-40B4-BE49-F238E27FC236}">
              <a16:creationId xmlns:a16="http://schemas.microsoft.com/office/drawing/2014/main" xmlns="" id="{09EE8FB6-E3E2-F244-9B98-4126E414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1058799001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929</xdr:row>
      <xdr:rowOff>1</xdr:rowOff>
    </xdr:from>
    <xdr:to>
      <xdr:col>1</xdr:col>
      <xdr:colOff>0</xdr:colOff>
      <xdr:row>929</xdr:row>
      <xdr:rowOff>1101056</xdr:rowOff>
    </xdr:to>
    <xdr:pic>
      <xdr:nvPicPr>
        <xdr:cNvPr id="1857" name="Immagine 1856">
          <a:extLst>
            <a:ext uri="{FF2B5EF4-FFF2-40B4-BE49-F238E27FC236}">
              <a16:creationId xmlns:a16="http://schemas.microsoft.com/office/drawing/2014/main" xmlns="" id="{B0B5350A-0342-E416-B0AB-A7CE31F8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59942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930</xdr:row>
      <xdr:rowOff>1</xdr:rowOff>
    </xdr:from>
    <xdr:to>
      <xdr:col>1</xdr:col>
      <xdr:colOff>0</xdr:colOff>
      <xdr:row>930</xdr:row>
      <xdr:rowOff>1101056</xdr:rowOff>
    </xdr:to>
    <xdr:pic>
      <xdr:nvPicPr>
        <xdr:cNvPr id="1859" name="Immagine 1858">
          <a:extLst>
            <a:ext uri="{FF2B5EF4-FFF2-40B4-BE49-F238E27FC236}">
              <a16:creationId xmlns:a16="http://schemas.microsoft.com/office/drawing/2014/main" xmlns="" id="{05074CDD-D14E-E809-1F74-9896C65D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1085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931</xdr:row>
      <xdr:rowOff>1</xdr:rowOff>
    </xdr:from>
    <xdr:to>
      <xdr:col>1</xdr:col>
      <xdr:colOff>0</xdr:colOff>
      <xdr:row>931</xdr:row>
      <xdr:rowOff>1101056</xdr:rowOff>
    </xdr:to>
    <xdr:pic>
      <xdr:nvPicPr>
        <xdr:cNvPr id="1861" name="Immagine 1860">
          <a:extLst>
            <a:ext uri="{FF2B5EF4-FFF2-40B4-BE49-F238E27FC236}">
              <a16:creationId xmlns:a16="http://schemas.microsoft.com/office/drawing/2014/main" xmlns="" id="{6C967A50-BFB5-5334-8E8F-3D660789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2228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1</xdr:rowOff>
    </xdr:from>
    <xdr:to>
      <xdr:col>1</xdr:col>
      <xdr:colOff>0</xdr:colOff>
      <xdr:row>932</xdr:row>
      <xdr:rowOff>1101056</xdr:rowOff>
    </xdr:to>
    <xdr:pic>
      <xdr:nvPicPr>
        <xdr:cNvPr id="1863" name="Immagine 1862">
          <a:extLst>
            <a:ext uri="{FF2B5EF4-FFF2-40B4-BE49-F238E27FC236}">
              <a16:creationId xmlns:a16="http://schemas.microsoft.com/office/drawing/2014/main" xmlns="" id="{1684D904-502A-F5F7-0BA1-707BB504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3371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933</xdr:row>
      <xdr:rowOff>1</xdr:rowOff>
    </xdr:from>
    <xdr:to>
      <xdr:col>1</xdr:col>
      <xdr:colOff>0</xdr:colOff>
      <xdr:row>933</xdr:row>
      <xdr:rowOff>1101056</xdr:rowOff>
    </xdr:to>
    <xdr:pic>
      <xdr:nvPicPr>
        <xdr:cNvPr id="1865" name="Immagine 1864">
          <a:extLst>
            <a:ext uri="{FF2B5EF4-FFF2-40B4-BE49-F238E27FC236}">
              <a16:creationId xmlns:a16="http://schemas.microsoft.com/office/drawing/2014/main" xmlns="" id="{A5684DDB-B097-4C94-DBC2-37342F1D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4514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934</xdr:row>
      <xdr:rowOff>1</xdr:rowOff>
    </xdr:from>
    <xdr:to>
      <xdr:col>1</xdr:col>
      <xdr:colOff>0</xdr:colOff>
      <xdr:row>934</xdr:row>
      <xdr:rowOff>1101056</xdr:rowOff>
    </xdr:to>
    <xdr:pic>
      <xdr:nvPicPr>
        <xdr:cNvPr id="1867" name="Immagine 1866">
          <a:extLst>
            <a:ext uri="{FF2B5EF4-FFF2-40B4-BE49-F238E27FC236}">
              <a16:creationId xmlns:a16="http://schemas.microsoft.com/office/drawing/2014/main" xmlns="" id="{BA953B81-F6E3-28D9-FCF1-9847FCDB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5657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935</xdr:row>
      <xdr:rowOff>1</xdr:rowOff>
    </xdr:from>
    <xdr:to>
      <xdr:col>1</xdr:col>
      <xdr:colOff>0</xdr:colOff>
      <xdr:row>935</xdr:row>
      <xdr:rowOff>1101056</xdr:rowOff>
    </xdr:to>
    <xdr:pic>
      <xdr:nvPicPr>
        <xdr:cNvPr id="1869" name="Immagine 1868">
          <a:extLst>
            <a:ext uri="{FF2B5EF4-FFF2-40B4-BE49-F238E27FC236}">
              <a16:creationId xmlns:a16="http://schemas.microsoft.com/office/drawing/2014/main" xmlns="" id="{019AB2E1-32FF-D87B-929E-CB5DFCCB9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6800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936</xdr:row>
      <xdr:rowOff>1</xdr:rowOff>
    </xdr:from>
    <xdr:to>
      <xdr:col>1</xdr:col>
      <xdr:colOff>0</xdr:colOff>
      <xdr:row>936</xdr:row>
      <xdr:rowOff>1101056</xdr:rowOff>
    </xdr:to>
    <xdr:pic>
      <xdr:nvPicPr>
        <xdr:cNvPr id="1871" name="Immagine 1870">
          <a:extLst>
            <a:ext uri="{FF2B5EF4-FFF2-40B4-BE49-F238E27FC236}">
              <a16:creationId xmlns:a16="http://schemas.microsoft.com/office/drawing/2014/main" xmlns="" id="{0D83D7B9-CB19-6199-545F-979A8D2C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1067943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937</xdr:row>
      <xdr:rowOff>1</xdr:rowOff>
    </xdr:from>
    <xdr:to>
      <xdr:col>1</xdr:col>
      <xdr:colOff>0</xdr:colOff>
      <xdr:row>937</xdr:row>
      <xdr:rowOff>1000126</xdr:rowOff>
    </xdr:to>
    <xdr:pic>
      <xdr:nvPicPr>
        <xdr:cNvPr id="1873" name="Immagine 1872">
          <a:extLst>
            <a:ext uri="{FF2B5EF4-FFF2-40B4-BE49-F238E27FC236}">
              <a16:creationId xmlns:a16="http://schemas.microsoft.com/office/drawing/2014/main" xmlns="" id="{08713B5F-1FAA-0F37-89DC-B9ADB24C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1069086001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938</xdr:row>
      <xdr:rowOff>1</xdr:rowOff>
    </xdr:from>
    <xdr:to>
      <xdr:col>1</xdr:col>
      <xdr:colOff>0</xdr:colOff>
      <xdr:row>938</xdr:row>
      <xdr:rowOff>1000126</xdr:rowOff>
    </xdr:to>
    <xdr:pic>
      <xdr:nvPicPr>
        <xdr:cNvPr id="1875" name="Immagine 1874">
          <a:extLst>
            <a:ext uri="{FF2B5EF4-FFF2-40B4-BE49-F238E27FC236}">
              <a16:creationId xmlns:a16="http://schemas.microsoft.com/office/drawing/2014/main" xmlns="" id="{C827F4B0-A564-0517-B40F-F57E804E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1070229001"/>
          <a:ext cx="11430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8"/>
  <sheetViews>
    <sheetView tabSelected="1" workbookViewId="0">
      <selection activeCell="V3" sqref="V3"/>
    </sheetView>
  </sheetViews>
  <sheetFormatPr defaultColWidth="8.85546875" defaultRowHeight="15" x14ac:dyDescent="0.25"/>
  <cols>
    <col min="1" max="1" width="17.140625" style="3" customWidth="1"/>
    <col min="2" max="2" width="9.7109375" style="3" customWidth="1"/>
    <col min="3" max="3" width="13.42578125" style="3" bestFit="1" customWidth="1"/>
    <col min="4" max="4" width="11.140625" style="3" customWidth="1"/>
    <col min="5" max="5" width="14.28515625" style="3" bestFit="1" customWidth="1"/>
    <col min="6" max="7" width="10.7109375" style="3" customWidth="1"/>
    <col min="8" max="8" width="10.7109375" style="2" customWidth="1"/>
    <col min="9" max="9" width="12.28515625" style="11" bestFit="1" customWidth="1"/>
    <col min="10" max="10" width="15.85546875" style="11" bestFit="1" customWidth="1"/>
  </cols>
  <sheetData>
    <row r="1" spans="1:10" s="1" customFormat="1" x14ac:dyDescent="0.25">
      <c r="A1" s="15" t="s">
        <v>286</v>
      </c>
      <c r="B1" s="16" t="s">
        <v>287</v>
      </c>
      <c r="C1" s="16" t="s">
        <v>288</v>
      </c>
      <c r="D1" s="16" t="s">
        <v>289</v>
      </c>
      <c r="E1" s="16" t="s">
        <v>291</v>
      </c>
      <c r="F1" s="16" t="s">
        <v>0</v>
      </c>
      <c r="G1" s="16" t="s">
        <v>292</v>
      </c>
      <c r="H1" s="17" t="s">
        <v>1</v>
      </c>
      <c r="I1" s="18" t="s">
        <v>2</v>
      </c>
      <c r="J1" s="18" t="s">
        <v>3</v>
      </c>
    </row>
    <row r="2" spans="1:10" s="4" customFormat="1" ht="90" customHeight="1" x14ac:dyDescent="0.25">
      <c r="A2" s="5"/>
      <c r="B2" s="6" t="s">
        <v>4</v>
      </c>
      <c r="C2" s="6" t="s">
        <v>188</v>
      </c>
      <c r="D2" s="6" t="s">
        <v>290</v>
      </c>
      <c r="E2" s="6" t="s">
        <v>262</v>
      </c>
      <c r="F2" s="6" t="s">
        <v>268</v>
      </c>
      <c r="G2" s="6" t="s">
        <v>301</v>
      </c>
      <c r="H2" s="7">
        <v>4</v>
      </c>
      <c r="I2" s="12">
        <v>595</v>
      </c>
      <c r="J2" s="12">
        <f t="shared" ref="J2:J64" si="0">$H2*I2</f>
        <v>2380</v>
      </c>
    </row>
    <row r="3" spans="1:10" s="4" customFormat="1" ht="90" customHeight="1" x14ac:dyDescent="0.25">
      <c r="A3" s="5"/>
      <c r="B3" s="6" t="s">
        <v>4</v>
      </c>
      <c r="C3" s="6" t="s">
        <v>188</v>
      </c>
      <c r="D3" s="6" t="s">
        <v>290</v>
      </c>
      <c r="E3" s="6" t="s">
        <v>262</v>
      </c>
      <c r="F3" s="6" t="s">
        <v>268</v>
      </c>
      <c r="G3" s="6" t="s">
        <v>301</v>
      </c>
      <c r="H3" s="7">
        <v>1</v>
      </c>
      <c r="I3" s="12">
        <v>595</v>
      </c>
      <c r="J3" s="12">
        <f t="shared" si="0"/>
        <v>595</v>
      </c>
    </row>
    <row r="4" spans="1:10" s="4" customFormat="1" ht="90" customHeight="1" x14ac:dyDescent="0.25">
      <c r="A4" s="5"/>
      <c r="B4" s="6" t="s">
        <v>4</v>
      </c>
      <c r="C4" s="6" t="s">
        <v>188</v>
      </c>
      <c r="D4" s="6" t="s">
        <v>290</v>
      </c>
      <c r="E4" s="6" t="s">
        <v>262</v>
      </c>
      <c r="F4" s="6" t="s">
        <v>269</v>
      </c>
      <c r="G4" s="6" t="s">
        <v>302</v>
      </c>
      <c r="H4" s="7">
        <v>5</v>
      </c>
      <c r="I4" s="12">
        <v>595</v>
      </c>
      <c r="J4" s="12">
        <f t="shared" si="0"/>
        <v>2975</v>
      </c>
    </row>
    <row r="5" spans="1:10" s="4" customFormat="1" ht="90" customHeight="1" x14ac:dyDescent="0.25">
      <c r="A5" s="5"/>
      <c r="B5" s="6" t="s">
        <v>4</v>
      </c>
      <c r="C5" s="6" t="s">
        <v>188</v>
      </c>
      <c r="D5" s="6" t="s">
        <v>290</v>
      </c>
      <c r="E5" s="6" t="s">
        <v>262</v>
      </c>
      <c r="F5" s="6" t="s">
        <v>270</v>
      </c>
      <c r="G5" s="6" t="s">
        <v>303</v>
      </c>
      <c r="H5" s="7">
        <v>1</v>
      </c>
      <c r="I5" s="12">
        <v>595</v>
      </c>
      <c r="J5" s="12">
        <f t="shared" si="0"/>
        <v>595</v>
      </c>
    </row>
    <row r="6" spans="1:10" s="4" customFormat="1" ht="90" customHeight="1" x14ac:dyDescent="0.25">
      <c r="A6" s="5"/>
      <c r="B6" s="6" t="s">
        <v>4</v>
      </c>
      <c r="C6" s="6" t="s">
        <v>188</v>
      </c>
      <c r="D6" s="6" t="s">
        <v>290</v>
      </c>
      <c r="E6" s="6" t="s">
        <v>262</v>
      </c>
      <c r="F6" s="6" t="s">
        <v>271</v>
      </c>
      <c r="G6" s="6" t="s">
        <v>304</v>
      </c>
      <c r="H6" s="7">
        <v>2</v>
      </c>
      <c r="I6" s="12">
        <v>595</v>
      </c>
      <c r="J6" s="12">
        <f t="shared" si="0"/>
        <v>1190</v>
      </c>
    </row>
    <row r="7" spans="1:10" s="4" customFormat="1" ht="90" customHeight="1" x14ac:dyDescent="0.25">
      <c r="A7" s="5"/>
      <c r="B7" s="6" t="s">
        <v>5</v>
      </c>
      <c r="C7" s="6" t="s">
        <v>189</v>
      </c>
      <c r="D7" s="6" t="s">
        <v>290</v>
      </c>
      <c r="E7" s="6" t="s">
        <v>262</v>
      </c>
      <c r="F7" s="6" t="s">
        <v>268</v>
      </c>
      <c r="G7" s="6" t="s">
        <v>301</v>
      </c>
      <c r="H7" s="7">
        <v>1</v>
      </c>
      <c r="I7" s="12">
        <v>595</v>
      </c>
      <c r="J7" s="12">
        <f t="shared" si="0"/>
        <v>595</v>
      </c>
    </row>
    <row r="8" spans="1:10" s="4" customFormat="1" ht="90" customHeight="1" x14ac:dyDescent="0.25">
      <c r="A8" s="5"/>
      <c r="B8" s="6" t="s">
        <v>5</v>
      </c>
      <c r="C8" s="6" t="s">
        <v>189</v>
      </c>
      <c r="D8" s="6" t="s">
        <v>290</v>
      </c>
      <c r="E8" s="6" t="s">
        <v>262</v>
      </c>
      <c r="F8" s="6" t="s">
        <v>269</v>
      </c>
      <c r="G8" s="6" t="s">
        <v>302</v>
      </c>
      <c r="H8" s="7">
        <v>5</v>
      </c>
      <c r="I8" s="12">
        <v>595</v>
      </c>
      <c r="J8" s="12">
        <f t="shared" si="0"/>
        <v>2975</v>
      </c>
    </row>
    <row r="9" spans="1:10" s="4" customFormat="1" ht="90" customHeight="1" x14ac:dyDescent="0.25">
      <c r="A9" s="5"/>
      <c r="B9" s="6" t="s">
        <v>5</v>
      </c>
      <c r="C9" s="6" t="s">
        <v>189</v>
      </c>
      <c r="D9" s="6" t="s">
        <v>290</v>
      </c>
      <c r="E9" s="6" t="s">
        <v>262</v>
      </c>
      <c r="F9" s="6" t="s">
        <v>269</v>
      </c>
      <c r="G9" s="6" t="s">
        <v>302</v>
      </c>
      <c r="H9" s="7">
        <v>1</v>
      </c>
      <c r="I9" s="12">
        <v>595</v>
      </c>
      <c r="J9" s="12">
        <f t="shared" si="0"/>
        <v>595</v>
      </c>
    </row>
    <row r="10" spans="1:10" s="4" customFormat="1" ht="90" customHeight="1" x14ac:dyDescent="0.25">
      <c r="A10" s="5"/>
      <c r="B10" s="6" t="s">
        <v>5</v>
      </c>
      <c r="C10" s="6" t="s">
        <v>189</v>
      </c>
      <c r="D10" s="6" t="s">
        <v>290</v>
      </c>
      <c r="E10" s="6" t="s">
        <v>262</v>
      </c>
      <c r="F10" s="6" t="s">
        <v>270</v>
      </c>
      <c r="G10" s="6" t="s">
        <v>303</v>
      </c>
      <c r="H10" s="7">
        <v>4</v>
      </c>
      <c r="I10" s="12">
        <v>595</v>
      </c>
      <c r="J10" s="12">
        <f t="shared" si="0"/>
        <v>2380</v>
      </c>
    </row>
    <row r="11" spans="1:10" s="4" customFormat="1" ht="90" customHeight="1" x14ac:dyDescent="0.25">
      <c r="A11" s="5"/>
      <c r="B11" s="6" t="s">
        <v>5</v>
      </c>
      <c r="C11" s="6" t="s">
        <v>189</v>
      </c>
      <c r="D11" s="6" t="s">
        <v>290</v>
      </c>
      <c r="E11" s="6" t="s">
        <v>262</v>
      </c>
      <c r="F11" s="6" t="s">
        <v>270</v>
      </c>
      <c r="G11" s="6" t="s">
        <v>303</v>
      </c>
      <c r="H11" s="7">
        <v>1</v>
      </c>
      <c r="I11" s="12">
        <v>595</v>
      </c>
      <c r="J11" s="12">
        <f t="shared" si="0"/>
        <v>595</v>
      </c>
    </row>
    <row r="12" spans="1:10" s="4" customFormat="1" ht="90" customHeight="1" x14ac:dyDescent="0.25">
      <c r="A12" s="5"/>
      <c r="B12" s="6" t="s">
        <v>5</v>
      </c>
      <c r="C12" s="6" t="s">
        <v>189</v>
      </c>
      <c r="D12" s="6" t="s">
        <v>290</v>
      </c>
      <c r="E12" s="6" t="s">
        <v>262</v>
      </c>
      <c r="F12" s="6" t="s">
        <v>271</v>
      </c>
      <c r="G12" s="6" t="s">
        <v>304</v>
      </c>
      <c r="H12" s="7">
        <v>1</v>
      </c>
      <c r="I12" s="12">
        <v>595</v>
      </c>
      <c r="J12" s="12">
        <f t="shared" si="0"/>
        <v>595</v>
      </c>
    </row>
    <row r="13" spans="1:10" s="4" customFormat="1" ht="90" customHeight="1" x14ac:dyDescent="0.25">
      <c r="A13" s="5"/>
      <c r="B13" s="6" t="s">
        <v>5</v>
      </c>
      <c r="C13" s="6" t="s">
        <v>189</v>
      </c>
      <c r="D13" s="6" t="s">
        <v>290</v>
      </c>
      <c r="E13" s="6" t="s">
        <v>262</v>
      </c>
      <c r="F13" s="6" t="s">
        <v>271</v>
      </c>
      <c r="G13" s="6" t="s">
        <v>304</v>
      </c>
      <c r="H13" s="7">
        <v>1</v>
      </c>
      <c r="I13" s="12">
        <v>595</v>
      </c>
      <c r="J13" s="12">
        <f t="shared" si="0"/>
        <v>595</v>
      </c>
    </row>
    <row r="14" spans="1:10" s="4" customFormat="1" ht="90" customHeight="1" x14ac:dyDescent="0.25">
      <c r="A14" s="5"/>
      <c r="B14" s="6" t="s">
        <v>5</v>
      </c>
      <c r="C14" s="6" t="s">
        <v>189</v>
      </c>
      <c r="D14" s="6" t="s">
        <v>290</v>
      </c>
      <c r="E14" s="6" t="s">
        <v>262</v>
      </c>
      <c r="F14" s="6" t="s">
        <v>271</v>
      </c>
      <c r="G14" s="6" t="s">
        <v>304</v>
      </c>
      <c r="H14" s="7">
        <v>1</v>
      </c>
      <c r="I14" s="12">
        <v>595</v>
      </c>
      <c r="J14" s="12">
        <f t="shared" si="0"/>
        <v>595</v>
      </c>
    </row>
    <row r="15" spans="1:10" s="4" customFormat="1" ht="90" customHeight="1" x14ac:dyDescent="0.25">
      <c r="A15" s="5"/>
      <c r="B15" s="6" t="s">
        <v>5</v>
      </c>
      <c r="C15" s="6" t="s">
        <v>189</v>
      </c>
      <c r="D15" s="6" t="s">
        <v>290</v>
      </c>
      <c r="E15" s="6" t="s">
        <v>262</v>
      </c>
      <c r="F15" s="6" t="s">
        <v>272</v>
      </c>
      <c r="G15" s="6" t="s">
        <v>305</v>
      </c>
      <c r="H15" s="7">
        <v>1</v>
      </c>
      <c r="I15" s="12">
        <v>595</v>
      </c>
      <c r="J15" s="12">
        <f t="shared" si="0"/>
        <v>595</v>
      </c>
    </row>
    <row r="16" spans="1:10" s="4" customFormat="1" ht="90" customHeight="1" x14ac:dyDescent="0.25">
      <c r="A16" s="5"/>
      <c r="B16" s="6" t="s">
        <v>6</v>
      </c>
      <c r="C16" s="6" t="s">
        <v>190</v>
      </c>
      <c r="D16" s="6" t="s">
        <v>290</v>
      </c>
      <c r="E16" s="6" t="s">
        <v>263</v>
      </c>
      <c r="F16" s="6" t="s">
        <v>270</v>
      </c>
      <c r="G16" s="6" t="s">
        <v>303</v>
      </c>
      <c r="H16" s="7">
        <v>2</v>
      </c>
      <c r="I16" s="12">
        <v>595</v>
      </c>
      <c r="J16" s="12">
        <f t="shared" si="0"/>
        <v>1190</v>
      </c>
    </row>
    <row r="17" spans="1:10" s="4" customFormat="1" ht="90" customHeight="1" x14ac:dyDescent="0.25">
      <c r="A17" s="5"/>
      <c r="B17" s="6" t="s">
        <v>6</v>
      </c>
      <c r="C17" s="6" t="s">
        <v>190</v>
      </c>
      <c r="D17" s="6" t="s">
        <v>290</v>
      </c>
      <c r="E17" s="6" t="s">
        <v>263</v>
      </c>
      <c r="F17" s="6" t="s">
        <v>271</v>
      </c>
      <c r="G17" s="6" t="s">
        <v>304</v>
      </c>
      <c r="H17" s="7">
        <v>4</v>
      </c>
      <c r="I17" s="12">
        <v>595</v>
      </c>
      <c r="J17" s="12">
        <f t="shared" si="0"/>
        <v>2380</v>
      </c>
    </row>
    <row r="18" spans="1:10" s="4" customFormat="1" ht="90" customHeight="1" x14ac:dyDescent="0.25">
      <c r="A18" s="5"/>
      <c r="B18" s="6" t="s">
        <v>7</v>
      </c>
      <c r="C18" s="6" t="s">
        <v>189</v>
      </c>
      <c r="D18" s="6" t="s">
        <v>290</v>
      </c>
      <c r="E18" s="6" t="s">
        <v>262</v>
      </c>
      <c r="F18" s="6" t="s">
        <v>270</v>
      </c>
      <c r="G18" s="6" t="s">
        <v>303</v>
      </c>
      <c r="H18" s="7">
        <v>1</v>
      </c>
      <c r="I18" s="12">
        <v>495</v>
      </c>
      <c r="J18" s="12">
        <f t="shared" si="0"/>
        <v>495</v>
      </c>
    </row>
    <row r="19" spans="1:10" s="4" customFormat="1" ht="90" customHeight="1" x14ac:dyDescent="0.25">
      <c r="A19" s="5"/>
      <c r="B19" s="6" t="s">
        <v>7</v>
      </c>
      <c r="C19" s="6" t="s">
        <v>189</v>
      </c>
      <c r="D19" s="6" t="s">
        <v>290</v>
      </c>
      <c r="E19" s="6" t="s">
        <v>262</v>
      </c>
      <c r="F19" s="6" t="s">
        <v>271</v>
      </c>
      <c r="G19" s="6" t="s">
        <v>304</v>
      </c>
      <c r="H19" s="7">
        <v>2</v>
      </c>
      <c r="I19" s="12">
        <v>495</v>
      </c>
      <c r="J19" s="12">
        <f t="shared" si="0"/>
        <v>990</v>
      </c>
    </row>
    <row r="20" spans="1:10" s="4" customFormat="1" ht="90" customHeight="1" x14ac:dyDescent="0.25">
      <c r="A20" s="5"/>
      <c r="B20" s="6" t="s">
        <v>8</v>
      </c>
      <c r="C20" s="6" t="s">
        <v>191</v>
      </c>
      <c r="D20" s="6" t="s">
        <v>290</v>
      </c>
      <c r="E20" s="6" t="s">
        <v>262</v>
      </c>
      <c r="F20" s="6" t="s">
        <v>269</v>
      </c>
      <c r="G20" s="6" t="s">
        <v>302</v>
      </c>
      <c r="H20" s="7">
        <v>1</v>
      </c>
      <c r="I20" s="12">
        <v>495</v>
      </c>
      <c r="J20" s="12">
        <f t="shared" si="0"/>
        <v>495</v>
      </c>
    </row>
    <row r="21" spans="1:10" s="4" customFormat="1" ht="90" customHeight="1" x14ac:dyDescent="0.25">
      <c r="A21" s="5"/>
      <c r="B21" s="6" t="s">
        <v>8</v>
      </c>
      <c r="C21" s="6" t="s">
        <v>191</v>
      </c>
      <c r="D21" s="6" t="s">
        <v>290</v>
      </c>
      <c r="E21" s="6" t="s">
        <v>262</v>
      </c>
      <c r="F21" s="6" t="s">
        <v>269</v>
      </c>
      <c r="G21" s="6" t="s">
        <v>302</v>
      </c>
      <c r="H21" s="7">
        <v>1</v>
      </c>
      <c r="I21" s="12">
        <v>495</v>
      </c>
      <c r="J21" s="12">
        <f t="shared" si="0"/>
        <v>495</v>
      </c>
    </row>
    <row r="22" spans="1:10" s="4" customFormat="1" ht="90" customHeight="1" x14ac:dyDescent="0.25">
      <c r="A22" s="5"/>
      <c r="B22" s="6" t="s">
        <v>8</v>
      </c>
      <c r="C22" s="6" t="s">
        <v>191</v>
      </c>
      <c r="D22" s="6" t="s">
        <v>290</v>
      </c>
      <c r="E22" s="6" t="s">
        <v>262</v>
      </c>
      <c r="F22" s="6" t="s">
        <v>270</v>
      </c>
      <c r="G22" s="6" t="s">
        <v>303</v>
      </c>
      <c r="H22" s="7">
        <v>1</v>
      </c>
      <c r="I22" s="12">
        <v>495</v>
      </c>
      <c r="J22" s="12">
        <f t="shared" si="0"/>
        <v>495</v>
      </c>
    </row>
    <row r="23" spans="1:10" s="4" customFormat="1" ht="90" customHeight="1" x14ac:dyDescent="0.25">
      <c r="A23" s="5"/>
      <c r="B23" s="6" t="s">
        <v>9</v>
      </c>
      <c r="C23" s="6" t="s">
        <v>192</v>
      </c>
      <c r="D23" s="6" t="s">
        <v>290</v>
      </c>
      <c r="E23" s="6" t="s">
        <v>262</v>
      </c>
      <c r="F23" s="6" t="s">
        <v>273</v>
      </c>
      <c r="G23" s="6" t="s">
        <v>309</v>
      </c>
      <c r="H23" s="7">
        <v>1</v>
      </c>
      <c r="I23" s="12">
        <v>595</v>
      </c>
      <c r="J23" s="12">
        <f t="shared" si="0"/>
        <v>595</v>
      </c>
    </row>
    <row r="24" spans="1:10" s="4" customFormat="1" ht="90" customHeight="1" x14ac:dyDescent="0.25">
      <c r="A24" s="5"/>
      <c r="B24" s="6" t="s">
        <v>10</v>
      </c>
      <c r="C24" s="6" t="s">
        <v>189</v>
      </c>
      <c r="D24" s="6" t="s">
        <v>290</v>
      </c>
      <c r="E24" s="6" t="s">
        <v>262</v>
      </c>
      <c r="F24" s="6" t="s">
        <v>268</v>
      </c>
      <c r="G24" s="6" t="s">
        <v>301</v>
      </c>
      <c r="H24" s="7">
        <v>6</v>
      </c>
      <c r="I24" s="12">
        <v>750</v>
      </c>
      <c r="J24" s="12">
        <f t="shared" si="0"/>
        <v>4500</v>
      </c>
    </row>
    <row r="25" spans="1:10" s="4" customFormat="1" ht="90" customHeight="1" x14ac:dyDescent="0.25">
      <c r="A25" s="5"/>
      <c r="B25" s="6" t="s">
        <v>10</v>
      </c>
      <c r="C25" s="6" t="s">
        <v>189</v>
      </c>
      <c r="D25" s="6" t="s">
        <v>290</v>
      </c>
      <c r="E25" s="6" t="s">
        <v>262</v>
      </c>
      <c r="F25" s="6" t="s">
        <v>269</v>
      </c>
      <c r="G25" s="6" t="s">
        <v>302</v>
      </c>
      <c r="H25" s="7">
        <v>5</v>
      </c>
      <c r="I25" s="12">
        <v>750</v>
      </c>
      <c r="J25" s="12">
        <f t="shared" si="0"/>
        <v>3750</v>
      </c>
    </row>
    <row r="26" spans="1:10" s="4" customFormat="1" ht="90" customHeight="1" x14ac:dyDescent="0.25">
      <c r="A26" s="5"/>
      <c r="B26" s="6" t="s">
        <v>10</v>
      </c>
      <c r="C26" s="6" t="s">
        <v>189</v>
      </c>
      <c r="D26" s="6" t="s">
        <v>290</v>
      </c>
      <c r="E26" s="6" t="s">
        <v>262</v>
      </c>
      <c r="F26" s="6" t="s">
        <v>270</v>
      </c>
      <c r="G26" s="6" t="s">
        <v>303</v>
      </c>
      <c r="H26" s="7">
        <v>5</v>
      </c>
      <c r="I26" s="12">
        <v>750</v>
      </c>
      <c r="J26" s="12">
        <f t="shared" si="0"/>
        <v>3750</v>
      </c>
    </row>
    <row r="27" spans="1:10" s="4" customFormat="1" ht="90" customHeight="1" x14ac:dyDescent="0.25">
      <c r="A27" s="5"/>
      <c r="B27" s="6" t="s">
        <v>10</v>
      </c>
      <c r="C27" s="6" t="s">
        <v>189</v>
      </c>
      <c r="D27" s="6" t="s">
        <v>290</v>
      </c>
      <c r="E27" s="6" t="s">
        <v>262</v>
      </c>
      <c r="F27" s="6" t="s">
        <v>272</v>
      </c>
      <c r="G27" s="6" t="s">
        <v>305</v>
      </c>
      <c r="H27" s="7">
        <v>1</v>
      </c>
      <c r="I27" s="12">
        <v>750</v>
      </c>
      <c r="J27" s="12">
        <f t="shared" si="0"/>
        <v>750</v>
      </c>
    </row>
    <row r="28" spans="1:10" s="4" customFormat="1" ht="90" customHeight="1" x14ac:dyDescent="0.25">
      <c r="A28" s="5"/>
      <c r="B28" s="6" t="s">
        <v>10</v>
      </c>
      <c r="C28" s="6" t="s">
        <v>189</v>
      </c>
      <c r="D28" s="6" t="s">
        <v>290</v>
      </c>
      <c r="E28" s="6" t="s">
        <v>262</v>
      </c>
      <c r="F28" s="6" t="s">
        <v>274</v>
      </c>
      <c r="G28" s="6" t="s">
        <v>298</v>
      </c>
      <c r="H28" s="7">
        <v>10</v>
      </c>
      <c r="I28" s="12">
        <v>750</v>
      </c>
      <c r="J28" s="12">
        <f t="shared" si="0"/>
        <v>7500</v>
      </c>
    </row>
    <row r="29" spans="1:10" s="4" customFormat="1" ht="90" customHeight="1" x14ac:dyDescent="0.25">
      <c r="A29" s="5"/>
      <c r="B29" s="6" t="s">
        <v>10</v>
      </c>
      <c r="C29" s="6" t="s">
        <v>189</v>
      </c>
      <c r="D29" s="6" t="s">
        <v>290</v>
      </c>
      <c r="E29" s="6" t="s">
        <v>262</v>
      </c>
      <c r="F29" s="6" t="s">
        <v>274</v>
      </c>
      <c r="G29" s="6" t="s">
        <v>298</v>
      </c>
      <c r="H29" s="7">
        <v>5</v>
      </c>
      <c r="I29" s="12">
        <v>750</v>
      </c>
      <c r="J29" s="12">
        <f t="shared" si="0"/>
        <v>3750</v>
      </c>
    </row>
    <row r="30" spans="1:10" s="4" customFormat="1" ht="90" customHeight="1" x14ac:dyDescent="0.25">
      <c r="A30" s="5"/>
      <c r="B30" s="6" t="s">
        <v>10</v>
      </c>
      <c r="C30" s="6" t="s">
        <v>189</v>
      </c>
      <c r="D30" s="6" t="s">
        <v>290</v>
      </c>
      <c r="E30" s="6" t="s">
        <v>262</v>
      </c>
      <c r="F30" s="6" t="s">
        <v>274</v>
      </c>
      <c r="G30" s="6" t="s">
        <v>298</v>
      </c>
      <c r="H30" s="7">
        <v>2</v>
      </c>
      <c r="I30" s="12">
        <v>750</v>
      </c>
      <c r="J30" s="12">
        <f t="shared" si="0"/>
        <v>1500</v>
      </c>
    </row>
    <row r="31" spans="1:10" s="4" customFormat="1" ht="90" customHeight="1" x14ac:dyDescent="0.25">
      <c r="A31" s="5"/>
      <c r="B31" s="6" t="s">
        <v>11</v>
      </c>
      <c r="C31" s="6" t="s">
        <v>193</v>
      </c>
      <c r="D31" s="6" t="s">
        <v>290</v>
      </c>
      <c r="E31" s="6" t="s">
        <v>262</v>
      </c>
      <c r="F31" s="6" t="s">
        <v>268</v>
      </c>
      <c r="G31" s="6" t="s">
        <v>301</v>
      </c>
      <c r="H31" s="7">
        <v>1</v>
      </c>
      <c r="I31" s="12">
        <v>495</v>
      </c>
      <c r="J31" s="12">
        <f t="shared" si="0"/>
        <v>495</v>
      </c>
    </row>
    <row r="32" spans="1:10" s="4" customFormat="1" ht="90" customHeight="1" x14ac:dyDescent="0.25">
      <c r="A32" s="5"/>
      <c r="B32" s="6" t="s">
        <v>11</v>
      </c>
      <c r="C32" s="6" t="s">
        <v>193</v>
      </c>
      <c r="D32" s="6" t="s">
        <v>290</v>
      </c>
      <c r="E32" s="6" t="s">
        <v>262</v>
      </c>
      <c r="F32" s="6" t="s">
        <v>270</v>
      </c>
      <c r="G32" s="6" t="s">
        <v>303</v>
      </c>
      <c r="H32" s="7">
        <v>1</v>
      </c>
      <c r="I32" s="12">
        <v>495</v>
      </c>
      <c r="J32" s="12">
        <f t="shared" si="0"/>
        <v>495</v>
      </c>
    </row>
    <row r="33" spans="1:10" s="4" customFormat="1" ht="90" customHeight="1" x14ac:dyDescent="0.25">
      <c r="A33" s="5"/>
      <c r="B33" s="6" t="s">
        <v>11</v>
      </c>
      <c r="C33" s="6" t="s">
        <v>193</v>
      </c>
      <c r="D33" s="6" t="s">
        <v>290</v>
      </c>
      <c r="E33" s="6" t="s">
        <v>262</v>
      </c>
      <c r="F33" s="6" t="s">
        <v>271</v>
      </c>
      <c r="G33" s="6" t="s">
        <v>304</v>
      </c>
      <c r="H33" s="7">
        <v>1</v>
      </c>
      <c r="I33" s="12">
        <v>495</v>
      </c>
      <c r="J33" s="12">
        <f t="shared" si="0"/>
        <v>495</v>
      </c>
    </row>
    <row r="34" spans="1:10" s="4" customFormat="1" ht="90" customHeight="1" x14ac:dyDescent="0.25">
      <c r="A34" s="5"/>
      <c r="B34" s="6" t="s">
        <v>12</v>
      </c>
      <c r="C34" s="6" t="s">
        <v>189</v>
      </c>
      <c r="D34" s="6" t="s">
        <v>290</v>
      </c>
      <c r="E34" s="6" t="s">
        <v>262</v>
      </c>
      <c r="F34" s="6" t="s">
        <v>272</v>
      </c>
      <c r="G34" s="6" t="s">
        <v>305</v>
      </c>
      <c r="H34" s="7">
        <v>2</v>
      </c>
      <c r="I34" s="12">
        <v>560</v>
      </c>
      <c r="J34" s="12">
        <f t="shared" si="0"/>
        <v>1120</v>
      </c>
    </row>
    <row r="35" spans="1:10" s="4" customFormat="1" ht="90" customHeight="1" x14ac:dyDescent="0.25">
      <c r="A35" s="5"/>
      <c r="B35" s="6" t="s">
        <v>13</v>
      </c>
      <c r="C35" s="6" t="s">
        <v>189</v>
      </c>
      <c r="D35" s="6" t="s">
        <v>290</v>
      </c>
      <c r="E35" s="6" t="s">
        <v>263</v>
      </c>
      <c r="F35" s="6" t="s">
        <v>268</v>
      </c>
      <c r="G35" s="6" t="s">
        <v>301</v>
      </c>
      <c r="H35" s="7">
        <v>1</v>
      </c>
      <c r="I35" s="12">
        <v>650</v>
      </c>
      <c r="J35" s="12">
        <f t="shared" si="0"/>
        <v>650</v>
      </c>
    </row>
    <row r="36" spans="1:10" s="4" customFormat="1" ht="90" customHeight="1" x14ac:dyDescent="0.25">
      <c r="A36" s="5"/>
      <c r="B36" s="6" t="s">
        <v>13</v>
      </c>
      <c r="C36" s="6" t="s">
        <v>189</v>
      </c>
      <c r="D36" s="6" t="s">
        <v>290</v>
      </c>
      <c r="E36" s="6" t="s">
        <v>263</v>
      </c>
      <c r="F36" s="6" t="s">
        <v>269</v>
      </c>
      <c r="G36" s="6" t="s">
        <v>302</v>
      </c>
      <c r="H36" s="7">
        <v>1</v>
      </c>
      <c r="I36" s="12">
        <v>650</v>
      </c>
      <c r="J36" s="12">
        <f t="shared" si="0"/>
        <v>650</v>
      </c>
    </row>
    <row r="37" spans="1:10" s="4" customFormat="1" ht="90" customHeight="1" x14ac:dyDescent="0.25">
      <c r="A37" s="5"/>
      <c r="B37" s="6" t="s">
        <v>13</v>
      </c>
      <c r="C37" s="6" t="s">
        <v>189</v>
      </c>
      <c r="D37" s="6" t="s">
        <v>290</v>
      </c>
      <c r="E37" s="6" t="s">
        <v>263</v>
      </c>
      <c r="F37" s="6" t="s">
        <v>270</v>
      </c>
      <c r="G37" s="6" t="s">
        <v>303</v>
      </c>
      <c r="H37" s="7">
        <v>5</v>
      </c>
      <c r="I37" s="12">
        <v>650</v>
      </c>
      <c r="J37" s="12">
        <f t="shared" si="0"/>
        <v>3250</v>
      </c>
    </row>
    <row r="38" spans="1:10" s="4" customFormat="1" ht="90" customHeight="1" x14ac:dyDescent="0.25">
      <c r="A38" s="5"/>
      <c r="B38" s="6" t="s">
        <v>13</v>
      </c>
      <c r="C38" s="6" t="s">
        <v>189</v>
      </c>
      <c r="D38" s="6" t="s">
        <v>290</v>
      </c>
      <c r="E38" s="6" t="s">
        <v>263</v>
      </c>
      <c r="F38" s="6" t="s">
        <v>271</v>
      </c>
      <c r="G38" s="6" t="s">
        <v>304</v>
      </c>
      <c r="H38" s="7">
        <v>2</v>
      </c>
      <c r="I38" s="12">
        <v>650</v>
      </c>
      <c r="J38" s="12">
        <f t="shared" si="0"/>
        <v>1300</v>
      </c>
    </row>
    <row r="39" spans="1:10" s="4" customFormat="1" ht="90" customHeight="1" x14ac:dyDescent="0.25">
      <c r="A39" s="5"/>
      <c r="B39" s="6" t="s">
        <v>14</v>
      </c>
      <c r="C39" s="6" t="s">
        <v>194</v>
      </c>
      <c r="D39" s="6" t="s">
        <v>290</v>
      </c>
      <c r="E39" s="6" t="s">
        <v>263</v>
      </c>
      <c r="F39" s="6" t="s">
        <v>269</v>
      </c>
      <c r="G39" s="6" t="s">
        <v>302</v>
      </c>
      <c r="H39" s="7">
        <v>1</v>
      </c>
      <c r="I39" s="12">
        <v>560</v>
      </c>
      <c r="J39" s="12">
        <f t="shared" si="0"/>
        <v>560</v>
      </c>
    </row>
    <row r="40" spans="1:10" s="4" customFormat="1" ht="90" customHeight="1" x14ac:dyDescent="0.25">
      <c r="A40" s="5"/>
      <c r="B40" s="6" t="s">
        <v>15</v>
      </c>
      <c r="C40" s="6" t="s">
        <v>195</v>
      </c>
      <c r="D40" s="6" t="s">
        <v>290</v>
      </c>
      <c r="E40" s="6" t="s">
        <v>264</v>
      </c>
      <c r="F40" s="6" t="s">
        <v>275</v>
      </c>
      <c r="G40" s="6" t="s">
        <v>308</v>
      </c>
      <c r="H40" s="7">
        <v>1</v>
      </c>
      <c r="I40" s="12">
        <v>895</v>
      </c>
      <c r="J40" s="12">
        <f t="shared" si="0"/>
        <v>895</v>
      </c>
    </row>
    <row r="41" spans="1:10" s="4" customFormat="1" ht="90" customHeight="1" x14ac:dyDescent="0.25">
      <c r="A41" s="5"/>
      <c r="B41" s="6" t="s">
        <v>16</v>
      </c>
      <c r="C41" s="6" t="s">
        <v>196</v>
      </c>
      <c r="D41" s="6" t="s">
        <v>290</v>
      </c>
      <c r="E41" s="6" t="s">
        <v>264</v>
      </c>
      <c r="F41" s="6" t="s">
        <v>276</v>
      </c>
      <c r="G41" s="6" t="s">
        <v>296</v>
      </c>
      <c r="H41" s="7">
        <v>1</v>
      </c>
      <c r="I41" s="12">
        <v>430</v>
      </c>
      <c r="J41" s="12">
        <f t="shared" si="0"/>
        <v>430</v>
      </c>
    </row>
    <row r="42" spans="1:10" s="4" customFormat="1" ht="90" customHeight="1" x14ac:dyDescent="0.25">
      <c r="A42" s="5"/>
      <c r="B42" s="6" t="s">
        <v>17</v>
      </c>
      <c r="C42" s="6" t="s">
        <v>197</v>
      </c>
      <c r="D42" s="6" t="s">
        <v>290</v>
      </c>
      <c r="E42" s="6" t="s">
        <v>262</v>
      </c>
      <c r="F42" s="6" t="s">
        <v>274</v>
      </c>
      <c r="G42" s="6" t="s">
        <v>298</v>
      </c>
      <c r="H42" s="7">
        <v>1</v>
      </c>
      <c r="I42" s="12">
        <v>695</v>
      </c>
      <c r="J42" s="12">
        <f t="shared" si="0"/>
        <v>695</v>
      </c>
    </row>
    <row r="43" spans="1:10" s="4" customFormat="1" ht="90" customHeight="1" x14ac:dyDescent="0.25">
      <c r="A43" s="5"/>
      <c r="B43" s="6" t="s">
        <v>18</v>
      </c>
      <c r="C43" s="6" t="s">
        <v>198</v>
      </c>
      <c r="D43" s="6" t="s">
        <v>290</v>
      </c>
      <c r="E43" s="6" t="s">
        <v>263</v>
      </c>
      <c r="F43" s="6" t="s">
        <v>277</v>
      </c>
      <c r="G43" s="6" t="s">
        <v>299</v>
      </c>
      <c r="H43" s="7">
        <v>1</v>
      </c>
      <c r="I43" s="12">
        <v>595</v>
      </c>
      <c r="J43" s="12">
        <f t="shared" si="0"/>
        <v>595</v>
      </c>
    </row>
    <row r="44" spans="1:10" s="4" customFormat="1" ht="90" customHeight="1" x14ac:dyDescent="0.25">
      <c r="A44" s="5"/>
      <c r="B44" s="6" t="s">
        <v>19</v>
      </c>
      <c r="C44" s="6" t="s">
        <v>189</v>
      </c>
      <c r="D44" s="6" t="s">
        <v>290</v>
      </c>
      <c r="E44" s="6" t="s">
        <v>265</v>
      </c>
      <c r="F44" s="6" t="s">
        <v>278</v>
      </c>
      <c r="G44" s="6" t="s">
        <v>297</v>
      </c>
      <c r="H44" s="7">
        <v>1</v>
      </c>
      <c r="I44" s="12">
        <v>595</v>
      </c>
      <c r="J44" s="12">
        <f t="shared" si="0"/>
        <v>595</v>
      </c>
    </row>
    <row r="45" spans="1:10" s="4" customFormat="1" ht="90" customHeight="1" x14ac:dyDescent="0.25">
      <c r="A45" s="5"/>
      <c r="B45" s="6" t="s">
        <v>20</v>
      </c>
      <c r="C45" s="6" t="s">
        <v>189</v>
      </c>
      <c r="D45" s="6" t="s">
        <v>290</v>
      </c>
      <c r="E45" s="6" t="s">
        <v>264</v>
      </c>
      <c r="F45" s="6" t="s">
        <v>276</v>
      </c>
      <c r="G45" s="6" t="s">
        <v>296</v>
      </c>
      <c r="H45" s="7">
        <v>1</v>
      </c>
      <c r="I45" s="12">
        <v>795</v>
      </c>
      <c r="J45" s="12">
        <f t="shared" si="0"/>
        <v>795</v>
      </c>
    </row>
    <row r="46" spans="1:10" s="4" customFormat="1" ht="90" customHeight="1" x14ac:dyDescent="0.25">
      <c r="A46" s="5"/>
      <c r="B46" s="6" t="s">
        <v>21</v>
      </c>
      <c r="C46" s="6" t="s">
        <v>189</v>
      </c>
      <c r="D46" s="6" t="s">
        <v>290</v>
      </c>
      <c r="E46" s="6" t="s">
        <v>262</v>
      </c>
      <c r="F46" s="6" t="s">
        <v>268</v>
      </c>
      <c r="G46" s="6" t="s">
        <v>301</v>
      </c>
      <c r="H46" s="7">
        <v>6</v>
      </c>
      <c r="I46" s="12">
        <v>680</v>
      </c>
      <c r="J46" s="12">
        <f t="shared" si="0"/>
        <v>4080</v>
      </c>
    </row>
    <row r="47" spans="1:10" s="4" customFormat="1" ht="90" customHeight="1" x14ac:dyDescent="0.25">
      <c r="A47" s="5"/>
      <c r="B47" s="6" t="s">
        <v>21</v>
      </c>
      <c r="C47" s="6" t="s">
        <v>189</v>
      </c>
      <c r="D47" s="6" t="s">
        <v>290</v>
      </c>
      <c r="E47" s="6" t="s">
        <v>262</v>
      </c>
      <c r="F47" s="6" t="s">
        <v>269</v>
      </c>
      <c r="G47" s="6" t="s">
        <v>302</v>
      </c>
      <c r="H47" s="7">
        <v>7</v>
      </c>
      <c r="I47" s="12">
        <v>680</v>
      </c>
      <c r="J47" s="12">
        <f t="shared" si="0"/>
        <v>4760</v>
      </c>
    </row>
    <row r="48" spans="1:10" s="4" customFormat="1" ht="90" customHeight="1" x14ac:dyDescent="0.25">
      <c r="A48" s="5"/>
      <c r="B48" s="6" t="s">
        <v>21</v>
      </c>
      <c r="C48" s="6" t="s">
        <v>189</v>
      </c>
      <c r="D48" s="6" t="s">
        <v>290</v>
      </c>
      <c r="E48" s="6" t="s">
        <v>262</v>
      </c>
      <c r="F48" s="6" t="s">
        <v>270</v>
      </c>
      <c r="G48" s="6" t="s">
        <v>303</v>
      </c>
      <c r="H48" s="7">
        <v>16</v>
      </c>
      <c r="I48" s="12">
        <v>680</v>
      </c>
      <c r="J48" s="12">
        <f t="shared" si="0"/>
        <v>10880</v>
      </c>
    </row>
    <row r="49" spans="1:10" s="4" customFormat="1" ht="90" customHeight="1" x14ac:dyDescent="0.25">
      <c r="A49" s="5"/>
      <c r="B49" s="6" t="s">
        <v>21</v>
      </c>
      <c r="C49" s="6" t="s">
        <v>189</v>
      </c>
      <c r="D49" s="6" t="s">
        <v>290</v>
      </c>
      <c r="E49" s="6" t="s">
        <v>262</v>
      </c>
      <c r="F49" s="6" t="s">
        <v>271</v>
      </c>
      <c r="G49" s="6" t="s">
        <v>304</v>
      </c>
      <c r="H49" s="7">
        <v>3</v>
      </c>
      <c r="I49" s="12">
        <v>680</v>
      </c>
      <c r="J49" s="12">
        <f t="shared" si="0"/>
        <v>2040</v>
      </c>
    </row>
    <row r="50" spans="1:10" s="4" customFormat="1" ht="90" customHeight="1" x14ac:dyDescent="0.25">
      <c r="A50" s="5"/>
      <c r="B50" s="6" t="s">
        <v>21</v>
      </c>
      <c r="C50" s="6" t="s">
        <v>189</v>
      </c>
      <c r="D50" s="6" t="s">
        <v>290</v>
      </c>
      <c r="E50" s="6" t="s">
        <v>262</v>
      </c>
      <c r="F50" s="6" t="s">
        <v>272</v>
      </c>
      <c r="G50" s="6" t="s">
        <v>305</v>
      </c>
      <c r="H50" s="7">
        <v>6</v>
      </c>
      <c r="I50" s="12">
        <v>680</v>
      </c>
      <c r="J50" s="12">
        <f t="shared" si="0"/>
        <v>4080</v>
      </c>
    </row>
    <row r="51" spans="1:10" s="4" customFormat="1" ht="90" customHeight="1" x14ac:dyDescent="0.25">
      <c r="A51" s="5"/>
      <c r="B51" s="6" t="s">
        <v>21</v>
      </c>
      <c r="C51" s="6" t="s">
        <v>189</v>
      </c>
      <c r="D51" s="6" t="s">
        <v>290</v>
      </c>
      <c r="E51" s="6" t="s">
        <v>262</v>
      </c>
      <c r="F51" s="6" t="s">
        <v>279</v>
      </c>
      <c r="G51" s="6" t="s">
        <v>294</v>
      </c>
      <c r="H51" s="7">
        <v>76</v>
      </c>
      <c r="I51" s="12">
        <v>680</v>
      </c>
      <c r="J51" s="12">
        <f t="shared" si="0"/>
        <v>51680</v>
      </c>
    </row>
    <row r="52" spans="1:10" s="4" customFormat="1" ht="90" customHeight="1" x14ac:dyDescent="0.25">
      <c r="A52" s="5"/>
      <c r="B52" s="6" t="s">
        <v>21</v>
      </c>
      <c r="C52" s="6" t="s">
        <v>189</v>
      </c>
      <c r="D52" s="6" t="s">
        <v>290</v>
      </c>
      <c r="E52" s="6" t="s">
        <v>262</v>
      </c>
      <c r="F52" s="6" t="s">
        <v>280</v>
      </c>
      <c r="G52" s="6" t="s">
        <v>295</v>
      </c>
      <c r="H52" s="7">
        <v>58</v>
      </c>
      <c r="I52" s="12">
        <v>680</v>
      </c>
      <c r="J52" s="12">
        <f t="shared" si="0"/>
        <v>39440</v>
      </c>
    </row>
    <row r="53" spans="1:10" s="4" customFormat="1" ht="90" customHeight="1" x14ac:dyDescent="0.25">
      <c r="A53" s="5"/>
      <c r="B53" s="6" t="s">
        <v>21</v>
      </c>
      <c r="C53" s="6" t="s">
        <v>189</v>
      </c>
      <c r="D53" s="6" t="s">
        <v>290</v>
      </c>
      <c r="E53" s="6" t="s">
        <v>262</v>
      </c>
      <c r="F53" s="6" t="s">
        <v>276</v>
      </c>
      <c r="G53" s="6" t="s">
        <v>296</v>
      </c>
      <c r="H53" s="7">
        <v>25</v>
      </c>
      <c r="I53" s="12">
        <v>680</v>
      </c>
      <c r="J53" s="12">
        <f t="shared" si="0"/>
        <v>17000</v>
      </c>
    </row>
    <row r="54" spans="1:10" s="4" customFormat="1" ht="90" customHeight="1" x14ac:dyDescent="0.25">
      <c r="A54" s="5"/>
      <c r="B54" s="6" t="s">
        <v>21</v>
      </c>
      <c r="C54" s="6" t="s">
        <v>189</v>
      </c>
      <c r="D54" s="6" t="s">
        <v>290</v>
      </c>
      <c r="E54" s="6" t="s">
        <v>262</v>
      </c>
      <c r="F54" s="6" t="s">
        <v>276</v>
      </c>
      <c r="G54" s="6" t="s">
        <v>296</v>
      </c>
      <c r="H54" s="7">
        <v>1</v>
      </c>
      <c r="I54" s="12">
        <v>680</v>
      </c>
      <c r="J54" s="12">
        <f t="shared" si="0"/>
        <v>680</v>
      </c>
    </row>
    <row r="55" spans="1:10" s="4" customFormat="1" ht="90" customHeight="1" x14ac:dyDescent="0.25">
      <c r="A55" s="5"/>
      <c r="B55" s="6" t="s">
        <v>21</v>
      </c>
      <c r="C55" s="6" t="s">
        <v>189</v>
      </c>
      <c r="D55" s="6" t="s">
        <v>290</v>
      </c>
      <c r="E55" s="6" t="s">
        <v>262</v>
      </c>
      <c r="F55" s="6" t="s">
        <v>278</v>
      </c>
      <c r="G55" s="6" t="s">
        <v>297</v>
      </c>
      <c r="H55" s="7">
        <v>28</v>
      </c>
      <c r="I55" s="12">
        <v>680</v>
      </c>
      <c r="J55" s="12">
        <f t="shared" si="0"/>
        <v>19040</v>
      </c>
    </row>
    <row r="56" spans="1:10" s="4" customFormat="1" ht="90" customHeight="1" x14ac:dyDescent="0.25">
      <c r="A56" s="5"/>
      <c r="B56" s="6" t="s">
        <v>21</v>
      </c>
      <c r="C56" s="6" t="s">
        <v>189</v>
      </c>
      <c r="D56" s="6" t="s">
        <v>290</v>
      </c>
      <c r="E56" s="6" t="s">
        <v>262</v>
      </c>
      <c r="F56" s="6" t="s">
        <v>274</v>
      </c>
      <c r="G56" s="6" t="s">
        <v>298</v>
      </c>
      <c r="H56" s="7">
        <v>8</v>
      </c>
      <c r="I56" s="12">
        <v>680</v>
      </c>
      <c r="J56" s="12">
        <f t="shared" si="0"/>
        <v>5440</v>
      </c>
    </row>
    <row r="57" spans="1:10" s="4" customFormat="1" ht="90" customHeight="1" x14ac:dyDescent="0.25">
      <c r="A57" s="5"/>
      <c r="B57" s="6" t="s">
        <v>22</v>
      </c>
      <c r="C57" s="6" t="s">
        <v>193</v>
      </c>
      <c r="D57" s="6" t="s">
        <v>290</v>
      </c>
      <c r="E57" s="6" t="s">
        <v>262</v>
      </c>
      <c r="F57" s="6" t="s">
        <v>281</v>
      </c>
      <c r="G57" s="6" t="s">
        <v>310</v>
      </c>
      <c r="H57" s="7">
        <v>1</v>
      </c>
      <c r="I57" s="12">
        <v>560</v>
      </c>
      <c r="J57" s="12">
        <f t="shared" si="0"/>
        <v>560</v>
      </c>
    </row>
    <row r="58" spans="1:10" s="4" customFormat="1" ht="90" customHeight="1" x14ac:dyDescent="0.25">
      <c r="A58" s="5"/>
      <c r="B58" s="6" t="s">
        <v>23</v>
      </c>
      <c r="C58" s="6" t="s">
        <v>199</v>
      </c>
      <c r="D58" s="6" t="s">
        <v>290</v>
      </c>
      <c r="E58" s="6" t="s">
        <v>262</v>
      </c>
      <c r="F58" s="6" t="s">
        <v>271</v>
      </c>
      <c r="G58" s="6" t="s">
        <v>304</v>
      </c>
      <c r="H58" s="7">
        <v>2</v>
      </c>
      <c r="I58" s="12">
        <v>650</v>
      </c>
      <c r="J58" s="12">
        <f t="shared" si="0"/>
        <v>1300</v>
      </c>
    </row>
    <row r="59" spans="1:10" s="4" customFormat="1" ht="90" customHeight="1" x14ac:dyDescent="0.25">
      <c r="A59" s="5"/>
      <c r="B59" s="6" t="s">
        <v>24</v>
      </c>
      <c r="C59" s="6" t="s">
        <v>200</v>
      </c>
      <c r="D59" s="6" t="s">
        <v>290</v>
      </c>
      <c r="E59" s="6" t="s">
        <v>262</v>
      </c>
      <c r="F59" s="6" t="s">
        <v>268</v>
      </c>
      <c r="G59" s="6" t="s">
        <v>301</v>
      </c>
      <c r="H59" s="7">
        <v>1</v>
      </c>
      <c r="I59" s="12">
        <v>495</v>
      </c>
      <c r="J59" s="12">
        <f t="shared" si="0"/>
        <v>495</v>
      </c>
    </row>
    <row r="60" spans="1:10" s="4" customFormat="1" ht="90" customHeight="1" x14ac:dyDescent="0.25">
      <c r="A60" s="5"/>
      <c r="B60" s="6" t="s">
        <v>24</v>
      </c>
      <c r="C60" s="6" t="s">
        <v>200</v>
      </c>
      <c r="D60" s="6" t="s">
        <v>290</v>
      </c>
      <c r="E60" s="6" t="s">
        <v>262</v>
      </c>
      <c r="F60" s="6" t="s">
        <v>269</v>
      </c>
      <c r="G60" s="6" t="s">
        <v>302</v>
      </c>
      <c r="H60" s="7">
        <v>1</v>
      </c>
      <c r="I60" s="12">
        <v>495</v>
      </c>
      <c r="J60" s="12">
        <f t="shared" si="0"/>
        <v>495</v>
      </c>
    </row>
    <row r="61" spans="1:10" s="4" customFormat="1" ht="90" customHeight="1" x14ac:dyDescent="0.25">
      <c r="A61" s="5"/>
      <c r="B61" s="6" t="s">
        <v>24</v>
      </c>
      <c r="C61" s="6" t="s">
        <v>200</v>
      </c>
      <c r="D61" s="6" t="s">
        <v>290</v>
      </c>
      <c r="E61" s="6" t="s">
        <v>262</v>
      </c>
      <c r="F61" s="6" t="s">
        <v>269</v>
      </c>
      <c r="G61" s="6" t="s">
        <v>302</v>
      </c>
      <c r="H61" s="7">
        <v>1</v>
      </c>
      <c r="I61" s="12">
        <v>495</v>
      </c>
      <c r="J61" s="12">
        <f t="shared" si="0"/>
        <v>495</v>
      </c>
    </row>
    <row r="62" spans="1:10" s="4" customFormat="1" ht="90" customHeight="1" x14ac:dyDescent="0.25">
      <c r="A62" s="5"/>
      <c r="B62" s="6" t="s">
        <v>24</v>
      </c>
      <c r="C62" s="6" t="s">
        <v>200</v>
      </c>
      <c r="D62" s="6" t="s">
        <v>290</v>
      </c>
      <c r="E62" s="6" t="s">
        <v>262</v>
      </c>
      <c r="F62" s="6" t="s">
        <v>270</v>
      </c>
      <c r="G62" s="6" t="s">
        <v>303</v>
      </c>
      <c r="H62" s="7">
        <v>8</v>
      </c>
      <c r="I62" s="12">
        <v>495</v>
      </c>
      <c r="J62" s="12">
        <f t="shared" si="0"/>
        <v>3960</v>
      </c>
    </row>
    <row r="63" spans="1:10" s="4" customFormat="1" ht="90" customHeight="1" x14ac:dyDescent="0.25">
      <c r="A63" s="5"/>
      <c r="B63" s="6" t="s">
        <v>24</v>
      </c>
      <c r="C63" s="6" t="s">
        <v>200</v>
      </c>
      <c r="D63" s="6" t="s">
        <v>290</v>
      </c>
      <c r="E63" s="6" t="s">
        <v>262</v>
      </c>
      <c r="F63" s="6" t="s">
        <v>271</v>
      </c>
      <c r="G63" s="6" t="s">
        <v>304</v>
      </c>
      <c r="H63" s="7">
        <v>4</v>
      </c>
      <c r="I63" s="12">
        <v>495</v>
      </c>
      <c r="J63" s="12">
        <f t="shared" si="0"/>
        <v>1980</v>
      </c>
    </row>
    <row r="64" spans="1:10" s="4" customFormat="1" ht="90" customHeight="1" x14ac:dyDescent="0.25">
      <c r="A64" s="5"/>
      <c r="B64" s="6" t="s">
        <v>24</v>
      </c>
      <c r="C64" s="6" t="s">
        <v>200</v>
      </c>
      <c r="D64" s="6" t="s">
        <v>290</v>
      </c>
      <c r="E64" s="6" t="s">
        <v>262</v>
      </c>
      <c r="F64" s="6" t="s">
        <v>272</v>
      </c>
      <c r="G64" s="6" t="s">
        <v>305</v>
      </c>
      <c r="H64" s="7">
        <v>18</v>
      </c>
      <c r="I64" s="12">
        <v>495</v>
      </c>
      <c r="J64" s="12">
        <f t="shared" si="0"/>
        <v>8910</v>
      </c>
    </row>
    <row r="65" spans="1:10" s="4" customFormat="1" ht="90" customHeight="1" x14ac:dyDescent="0.25">
      <c r="A65" s="5"/>
      <c r="B65" s="6" t="s">
        <v>24</v>
      </c>
      <c r="C65" s="6" t="s">
        <v>200</v>
      </c>
      <c r="D65" s="6" t="s">
        <v>290</v>
      </c>
      <c r="E65" s="6" t="s">
        <v>262</v>
      </c>
      <c r="F65" s="6" t="s">
        <v>282</v>
      </c>
      <c r="G65" s="6" t="s">
        <v>306</v>
      </c>
      <c r="H65" s="7">
        <v>11</v>
      </c>
      <c r="I65" s="12">
        <v>495</v>
      </c>
      <c r="J65" s="12">
        <f t="shared" ref="J65:J128" si="1">$H65*I65</f>
        <v>5445</v>
      </c>
    </row>
    <row r="66" spans="1:10" s="4" customFormat="1" ht="90" customHeight="1" x14ac:dyDescent="0.25">
      <c r="A66" s="5"/>
      <c r="B66" s="6" t="s">
        <v>24</v>
      </c>
      <c r="C66" s="6" t="s">
        <v>200</v>
      </c>
      <c r="D66" s="6" t="s">
        <v>290</v>
      </c>
      <c r="E66" s="6" t="s">
        <v>262</v>
      </c>
      <c r="F66" s="6" t="s">
        <v>283</v>
      </c>
      <c r="G66" s="6" t="s">
        <v>307</v>
      </c>
      <c r="H66" s="7">
        <v>3</v>
      </c>
      <c r="I66" s="12">
        <v>495</v>
      </c>
      <c r="J66" s="12">
        <f t="shared" si="1"/>
        <v>1485</v>
      </c>
    </row>
    <row r="67" spans="1:10" s="4" customFormat="1" ht="90" customHeight="1" x14ac:dyDescent="0.25">
      <c r="A67" s="5"/>
      <c r="B67" s="6" t="s">
        <v>25</v>
      </c>
      <c r="C67" s="6" t="s">
        <v>201</v>
      </c>
      <c r="D67" s="6" t="s">
        <v>290</v>
      </c>
      <c r="E67" s="6" t="s">
        <v>263</v>
      </c>
      <c r="F67" s="6" t="s">
        <v>270</v>
      </c>
      <c r="G67" s="6" t="s">
        <v>303</v>
      </c>
      <c r="H67" s="7">
        <v>1</v>
      </c>
      <c r="I67" s="12">
        <v>595</v>
      </c>
      <c r="J67" s="12">
        <f t="shared" si="1"/>
        <v>595</v>
      </c>
    </row>
    <row r="68" spans="1:10" s="4" customFormat="1" ht="90" customHeight="1" x14ac:dyDescent="0.25">
      <c r="A68" s="5"/>
      <c r="B68" s="6" t="s">
        <v>25</v>
      </c>
      <c r="C68" s="6" t="s">
        <v>201</v>
      </c>
      <c r="D68" s="6" t="s">
        <v>290</v>
      </c>
      <c r="E68" s="6" t="s">
        <v>263</v>
      </c>
      <c r="F68" s="6" t="s">
        <v>272</v>
      </c>
      <c r="G68" s="6" t="s">
        <v>305</v>
      </c>
      <c r="H68" s="7">
        <v>1</v>
      </c>
      <c r="I68" s="12">
        <v>595</v>
      </c>
      <c r="J68" s="12">
        <f t="shared" si="1"/>
        <v>595</v>
      </c>
    </row>
    <row r="69" spans="1:10" s="4" customFormat="1" ht="90" customHeight="1" x14ac:dyDescent="0.25">
      <c r="A69" s="5"/>
      <c r="B69" s="6" t="s">
        <v>26</v>
      </c>
      <c r="C69" s="6" t="s">
        <v>202</v>
      </c>
      <c r="D69" s="6" t="s">
        <v>290</v>
      </c>
      <c r="E69" s="6" t="s">
        <v>263</v>
      </c>
      <c r="F69" s="6" t="s">
        <v>283</v>
      </c>
      <c r="G69" s="6" t="s">
        <v>307</v>
      </c>
      <c r="H69" s="7">
        <v>2</v>
      </c>
      <c r="I69" s="12">
        <v>560</v>
      </c>
      <c r="J69" s="12">
        <f t="shared" si="1"/>
        <v>1120</v>
      </c>
    </row>
    <row r="70" spans="1:10" s="4" customFormat="1" ht="90" customHeight="1" x14ac:dyDescent="0.25">
      <c r="A70" s="5"/>
      <c r="B70" s="6" t="s">
        <v>26</v>
      </c>
      <c r="C70" s="6" t="s">
        <v>202</v>
      </c>
      <c r="D70" s="6" t="s">
        <v>290</v>
      </c>
      <c r="E70" s="6" t="s">
        <v>263</v>
      </c>
      <c r="F70" s="6" t="s">
        <v>275</v>
      </c>
      <c r="G70" s="6" t="s">
        <v>308</v>
      </c>
      <c r="H70" s="7">
        <v>1</v>
      </c>
      <c r="I70" s="12">
        <v>560</v>
      </c>
      <c r="J70" s="12">
        <f t="shared" si="1"/>
        <v>560</v>
      </c>
    </row>
    <row r="71" spans="1:10" s="4" customFormat="1" ht="90" customHeight="1" x14ac:dyDescent="0.25">
      <c r="A71" s="5"/>
      <c r="B71" s="6" t="s">
        <v>27</v>
      </c>
      <c r="C71" s="6" t="s">
        <v>198</v>
      </c>
      <c r="D71" s="6" t="s">
        <v>290</v>
      </c>
      <c r="E71" s="6" t="s">
        <v>263</v>
      </c>
      <c r="F71" s="6" t="s">
        <v>268</v>
      </c>
      <c r="G71" s="6" t="s">
        <v>301</v>
      </c>
      <c r="H71" s="7">
        <v>1</v>
      </c>
      <c r="I71" s="12">
        <v>595</v>
      </c>
      <c r="J71" s="12">
        <f t="shared" si="1"/>
        <v>595</v>
      </c>
    </row>
    <row r="72" spans="1:10" s="4" customFormat="1" ht="90" customHeight="1" x14ac:dyDescent="0.25">
      <c r="A72" s="5"/>
      <c r="B72" s="6" t="s">
        <v>27</v>
      </c>
      <c r="C72" s="6" t="s">
        <v>198</v>
      </c>
      <c r="D72" s="6" t="s">
        <v>290</v>
      </c>
      <c r="E72" s="6" t="s">
        <v>263</v>
      </c>
      <c r="F72" s="6" t="s">
        <v>269</v>
      </c>
      <c r="G72" s="6" t="s">
        <v>302</v>
      </c>
      <c r="H72" s="7">
        <v>1</v>
      </c>
      <c r="I72" s="12">
        <v>595</v>
      </c>
      <c r="J72" s="12">
        <f t="shared" si="1"/>
        <v>595</v>
      </c>
    </row>
    <row r="73" spans="1:10" s="4" customFormat="1" ht="90" customHeight="1" x14ac:dyDescent="0.25">
      <c r="A73" s="5"/>
      <c r="B73" s="6" t="s">
        <v>27</v>
      </c>
      <c r="C73" s="6" t="s">
        <v>198</v>
      </c>
      <c r="D73" s="6" t="s">
        <v>290</v>
      </c>
      <c r="E73" s="6" t="s">
        <v>263</v>
      </c>
      <c r="F73" s="6" t="s">
        <v>271</v>
      </c>
      <c r="G73" s="6" t="s">
        <v>304</v>
      </c>
      <c r="H73" s="7">
        <v>1</v>
      </c>
      <c r="I73" s="12">
        <v>595</v>
      </c>
      <c r="J73" s="12">
        <f t="shared" si="1"/>
        <v>595</v>
      </c>
    </row>
    <row r="74" spans="1:10" s="4" customFormat="1" ht="90" customHeight="1" x14ac:dyDescent="0.25">
      <c r="A74" s="5"/>
      <c r="B74" s="6" t="s">
        <v>28</v>
      </c>
      <c r="C74" s="6" t="s">
        <v>203</v>
      </c>
      <c r="D74" s="6" t="s">
        <v>290</v>
      </c>
      <c r="E74" s="6" t="s">
        <v>263</v>
      </c>
      <c r="F74" s="6" t="s">
        <v>268</v>
      </c>
      <c r="G74" s="6" t="s">
        <v>301</v>
      </c>
      <c r="H74" s="7">
        <v>1</v>
      </c>
      <c r="I74" s="12">
        <v>495</v>
      </c>
      <c r="J74" s="12">
        <f t="shared" si="1"/>
        <v>495</v>
      </c>
    </row>
    <row r="75" spans="1:10" s="4" customFormat="1" ht="90" customHeight="1" x14ac:dyDescent="0.25">
      <c r="A75" s="5"/>
      <c r="B75" s="6" t="s">
        <v>28</v>
      </c>
      <c r="C75" s="6" t="s">
        <v>203</v>
      </c>
      <c r="D75" s="6" t="s">
        <v>290</v>
      </c>
      <c r="E75" s="6" t="s">
        <v>263</v>
      </c>
      <c r="F75" s="6" t="s">
        <v>269</v>
      </c>
      <c r="G75" s="6" t="s">
        <v>302</v>
      </c>
      <c r="H75" s="7">
        <v>1</v>
      </c>
      <c r="I75" s="12">
        <v>495</v>
      </c>
      <c r="J75" s="12">
        <f t="shared" si="1"/>
        <v>495</v>
      </c>
    </row>
    <row r="76" spans="1:10" s="4" customFormat="1" ht="90" customHeight="1" x14ac:dyDescent="0.25">
      <c r="A76" s="5"/>
      <c r="B76" s="6" t="s">
        <v>28</v>
      </c>
      <c r="C76" s="6" t="s">
        <v>203</v>
      </c>
      <c r="D76" s="6" t="s">
        <v>290</v>
      </c>
      <c r="E76" s="6" t="s">
        <v>263</v>
      </c>
      <c r="F76" s="6" t="s">
        <v>271</v>
      </c>
      <c r="G76" s="6" t="s">
        <v>304</v>
      </c>
      <c r="H76" s="7">
        <v>1</v>
      </c>
      <c r="I76" s="12">
        <v>495</v>
      </c>
      <c r="J76" s="12">
        <f t="shared" si="1"/>
        <v>495</v>
      </c>
    </row>
    <row r="77" spans="1:10" s="4" customFormat="1" ht="90" customHeight="1" x14ac:dyDescent="0.25">
      <c r="A77" s="5"/>
      <c r="B77" s="6" t="s">
        <v>29</v>
      </c>
      <c r="C77" s="6" t="s">
        <v>189</v>
      </c>
      <c r="D77" s="6" t="s">
        <v>290</v>
      </c>
      <c r="E77" s="6" t="s">
        <v>266</v>
      </c>
      <c r="F77" s="6" t="s">
        <v>270</v>
      </c>
      <c r="G77" s="6" t="s">
        <v>303</v>
      </c>
      <c r="H77" s="7">
        <v>1</v>
      </c>
      <c r="I77" s="12">
        <v>530</v>
      </c>
      <c r="J77" s="12">
        <f t="shared" si="1"/>
        <v>530</v>
      </c>
    </row>
    <row r="78" spans="1:10" s="4" customFormat="1" ht="90" customHeight="1" x14ac:dyDescent="0.25">
      <c r="A78" s="5"/>
      <c r="B78" s="6" t="s">
        <v>29</v>
      </c>
      <c r="C78" s="6" t="s">
        <v>189</v>
      </c>
      <c r="D78" s="6" t="s">
        <v>290</v>
      </c>
      <c r="E78" s="6" t="s">
        <v>266</v>
      </c>
      <c r="F78" s="6" t="s">
        <v>272</v>
      </c>
      <c r="G78" s="6" t="s">
        <v>305</v>
      </c>
      <c r="H78" s="7">
        <v>1</v>
      </c>
      <c r="I78" s="12">
        <v>530</v>
      </c>
      <c r="J78" s="12">
        <f t="shared" si="1"/>
        <v>530</v>
      </c>
    </row>
    <row r="79" spans="1:10" s="4" customFormat="1" ht="90" customHeight="1" x14ac:dyDescent="0.25">
      <c r="A79" s="5"/>
      <c r="B79" s="6" t="s">
        <v>30</v>
      </c>
      <c r="C79" s="6" t="s">
        <v>204</v>
      </c>
      <c r="D79" s="6" t="s">
        <v>290</v>
      </c>
      <c r="E79" s="6" t="s">
        <v>262</v>
      </c>
      <c r="F79" s="6" t="s">
        <v>269</v>
      </c>
      <c r="G79" s="6" t="s">
        <v>302</v>
      </c>
      <c r="H79" s="7">
        <v>1</v>
      </c>
      <c r="I79" s="12">
        <v>595</v>
      </c>
      <c r="J79" s="12">
        <f t="shared" si="1"/>
        <v>595</v>
      </c>
    </row>
    <row r="80" spans="1:10" s="4" customFormat="1" ht="90" customHeight="1" x14ac:dyDescent="0.25">
      <c r="A80" s="5"/>
      <c r="B80" s="6" t="s">
        <v>30</v>
      </c>
      <c r="C80" s="6" t="s">
        <v>204</v>
      </c>
      <c r="D80" s="6" t="s">
        <v>290</v>
      </c>
      <c r="E80" s="6" t="s">
        <v>262</v>
      </c>
      <c r="F80" s="6" t="s">
        <v>271</v>
      </c>
      <c r="G80" s="6" t="s">
        <v>304</v>
      </c>
      <c r="H80" s="7">
        <v>1</v>
      </c>
      <c r="I80" s="12">
        <v>595</v>
      </c>
      <c r="J80" s="12">
        <f t="shared" si="1"/>
        <v>595</v>
      </c>
    </row>
    <row r="81" spans="1:10" s="4" customFormat="1" ht="90" customHeight="1" x14ac:dyDescent="0.25">
      <c r="A81" s="5"/>
      <c r="B81" s="6" t="s">
        <v>30</v>
      </c>
      <c r="C81" s="6" t="s">
        <v>204</v>
      </c>
      <c r="D81" s="6" t="s">
        <v>290</v>
      </c>
      <c r="E81" s="6" t="s">
        <v>262</v>
      </c>
      <c r="F81" s="6" t="s">
        <v>272</v>
      </c>
      <c r="G81" s="6" t="s">
        <v>305</v>
      </c>
      <c r="H81" s="7">
        <v>3</v>
      </c>
      <c r="I81" s="12">
        <v>595</v>
      </c>
      <c r="J81" s="12">
        <f t="shared" si="1"/>
        <v>1785</v>
      </c>
    </row>
    <row r="82" spans="1:10" s="4" customFormat="1" ht="90" customHeight="1" x14ac:dyDescent="0.25">
      <c r="A82" s="5"/>
      <c r="B82" s="6" t="s">
        <v>30</v>
      </c>
      <c r="C82" s="6" t="s">
        <v>204</v>
      </c>
      <c r="D82" s="6" t="s">
        <v>290</v>
      </c>
      <c r="E82" s="6" t="s">
        <v>262</v>
      </c>
      <c r="F82" s="6" t="s">
        <v>282</v>
      </c>
      <c r="G82" s="6" t="s">
        <v>306</v>
      </c>
      <c r="H82" s="7">
        <v>1</v>
      </c>
      <c r="I82" s="12">
        <v>595</v>
      </c>
      <c r="J82" s="12">
        <f t="shared" si="1"/>
        <v>595</v>
      </c>
    </row>
    <row r="83" spans="1:10" s="4" customFormat="1" ht="90" customHeight="1" x14ac:dyDescent="0.25">
      <c r="A83" s="5"/>
      <c r="B83" s="6" t="s">
        <v>30</v>
      </c>
      <c r="C83" s="6" t="s">
        <v>204</v>
      </c>
      <c r="D83" s="6" t="s">
        <v>290</v>
      </c>
      <c r="E83" s="6" t="s">
        <v>262</v>
      </c>
      <c r="F83" s="6" t="s">
        <v>275</v>
      </c>
      <c r="G83" s="6" t="s">
        <v>308</v>
      </c>
      <c r="H83" s="7">
        <v>1</v>
      </c>
      <c r="I83" s="12">
        <v>595</v>
      </c>
      <c r="J83" s="12">
        <f t="shared" si="1"/>
        <v>595</v>
      </c>
    </row>
    <row r="84" spans="1:10" s="4" customFormat="1" ht="90" customHeight="1" x14ac:dyDescent="0.25">
      <c r="A84" s="5"/>
      <c r="B84" s="6" t="s">
        <v>30</v>
      </c>
      <c r="C84" s="6" t="s">
        <v>204</v>
      </c>
      <c r="D84" s="6" t="s">
        <v>290</v>
      </c>
      <c r="E84" s="6" t="s">
        <v>262</v>
      </c>
      <c r="F84" s="6" t="s">
        <v>273</v>
      </c>
      <c r="G84" s="6" t="s">
        <v>309</v>
      </c>
      <c r="H84" s="7">
        <v>1</v>
      </c>
      <c r="I84" s="12">
        <v>595</v>
      </c>
      <c r="J84" s="12">
        <f t="shared" si="1"/>
        <v>595</v>
      </c>
    </row>
    <row r="85" spans="1:10" s="4" customFormat="1" ht="90" customHeight="1" x14ac:dyDescent="0.25">
      <c r="A85" s="5"/>
      <c r="B85" s="6" t="s">
        <v>30</v>
      </c>
      <c r="C85" s="6" t="s">
        <v>204</v>
      </c>
      <c r="D85" s="6" t="s">
        <v>290</v>
      </c>
      <c r="E85" s="6" t="s">
        <v>262</v>
      </c>
      <c r="F85" s="6" t="s">
        <v>278</v>
      </c>
      <c r="G85" s="6" t="s">
        <v>297</v>
      </c>
      <c r="H85" s="7">
        <v>1</v>
      </c>
      <c r="I85" s="12">
        <v>595</v>
      </c>
      <c r="J85" s="12">
        <f t="shared" si="1"/>
        <v>595</v>
      </c>
    </row>
    <row r="86" spans="1:10" s="4" customFormat="1" ht="90" customHeight="1" x14ac:dyDescent="0.25">
      <c r="A86" s="5"/>
      <c r="B86" s="6" t="s">
        <v>31</v>
      </c>
      <c r="C86" s="6" t="s">
        <v>205</v>
      </c>
      <c r="D86" s="6" t="s">
        <v>290</v>
      </c>
      <c r="E86" s="6" t="s">
        <v>262</v>
      </c>
      <c r="F86" s="6" t="s">
        <v>270</v>
      </c>
      <c r="G86" s="6" t="s">
        <v>303</v>
      </c>
      <c r="H86" s="7">
        <v>1</v>
      </c>
      <c r="I86" s="12">
        <v>595</v>
      </c>
      <c r="J86" s="12">
        <f t="shared" si="1"/>
        <v>595</v>
      </c>
    </row>
    <row r="87" spans="1:10" s="4" customFormat="1" ht="90" customHeight="1" x14ac:dyDescent="0.25">
      <c r="A87" s="5"/>
      <c r="B87" s="6" t="s">
        <v>31</v>
      </c>
      <c r="C87" s="6" t="s">
        <v>205</v>
      </c>
      <c r="D87" s="6" t="s">
        <v>290</v>
      </c>
      <c r="E87" s="6" t="s">
        <v>262</v>
      </c>
      <c r="F87" s="6" t="s">
        <v>271</v>
      </c>
      <c r="G87" s="6" t="s">
        <v>304</v>
      </c>
      <c r="H87" s="7">
        <v>2</v>
      </c>
      <c r="I87" s="12">
        <v>595</v>
      </c>
      <c r="J87" s="12">
        <f t="shared" si="1"/>
        <v>1190</v>
      </c>
    </row>
    <row r="88" spans="1:10" s="4" customFormat="1" ht="90" customHeight="1" x14ac:dyDescent="0.25">
      <c r="A88" s="5"/>
      <c r="B88" s="6" t="s">
        <v>31</v>
      </c>
      <c r="C88" s="6" t="s">
        <v>205</v>
      </c>
      <c r="D88" s="6" t="s">
        <v>290</v>
      </c>
      <c r="E88" s="6" t="s">
        <v>262</v>
      </c>
      <c r="F88" s="6" t="s">
        <v>272</v>
      </c>
      <c r="G88" s="6" t="s">
        <v>305</v>
      </c>
      <c r="H88" s="7">
        <v>1</v>
      </c>
      <c r="I88" s="12">
        <v>595</v>
      </c>
      <c r="J88" s="12">
        <f t="shared" si="1"/>
        <v>595</v>
      </c>
    </row>
    <row r="89" spans="1:10" s="4" customFormat="1" ht="90" customHeight="1" x14ac:dyDescent="0.25">
      <c r="A89" s="5"/>
      <c r="B89" s="6" t="s">
        <v>31</v>
      </c>
      <c r="C89" s="6" t="s">
        <v>205</v>
      </c>
      <c r="D89" s="6" t="s">
        <v>290</v>
      </c>
      <c r="E89" s="6" t="s">
        <v>262</v>
      </c>
      <c r="F89" s="6" t="s">
        <v>282</v>
      </c>
      <c r="G89" s="6" t="s">
        <v>306</v>
      </c>
      <c r="H89" s="7">
        <v>7</v>
      </c>
      <c r="I89" s="12">
        <v>595</v>
      </c>
      <c r="J89" s="12">
        <f t="shared" si="1"/>
        <v>4165</v>
      </c>
    </row>
    <row r="90" spans="1:10" s="4" customFormat="1" ht="90" customHeight="1" x14ac:dyDescent="0.25">
      <c r="A90" s="5"/>
      <c r="B90" s="6" t="s">
        <v>32</v>
      </c>
      <c r="C90" s="6" t="s">
        <v>206</v>
      </c>
      <c r="D90" s="6" t="s">
        <v>290</v>
      </c>
      <c r="E90" s="6" t="s">
        <v>262</v>
      </c>
      <c r="F90" s="6" t="s">
        <v>270</v>
      </c>
      <c r="G90" s="6" t="s">
        <v>303</v>
      </c>
      <c r="H90" s="7">
        <v>2</v>
      </c>
      <c r="I90" s="12">
        <v>650</v>
      </c>
      <c r="J90" s="12">
        <f t="shared" si="1"/>
        <v>1300</v>
      </c>
    </row>
    <row r="91" spans="1:10" s="4" customFormat="1" ht="90" customHeight="1" x14ac:dyDescent="0.25">
      <c r="A91" s="5"/>
      <c r="B91" s="6" t="s">
        <v>32</v>
      </c>
      <c r="C91" s="6" t="s">
        <v>206</v>
      </c>
      <c r="D91" s="6" t="s">
        <v>290</v>
      </c>
      <c r="E91" s="6" t="s">
        <v>262</v>
      </c>
      <c r="F91" s="6" t="s">
        <v>271</v>
      </c>
      <c r="G91" s="6" t="s">
        <v>304</v>
      </c>
      <c r="H91" s="7">
        <v>1</v>
      </c>
      <c r="I91" s="12">
        <v>650</v>
      </c>
      <c r="J91" s="12">
        <f t="shared" si="1"/>
        <v>650</v>
      </c>
    </row>
    <row r="92" spans="1:10" s="4" customFormat="1" ht="90" customHeight="1" x14ac:dyDescent="0.25">
      <c r="A92" s="5"/>
      <c r="B92" s="6" t="s">
        <v>32</v>
      </c>
      <c r="C92" s="6" t="s">
        <v>206</v>
      </c>
      <c r="D92" s="6" t="s">
        <v>290</v>
      </c>
      <c r="E92" s="6" t="s">
        <v>262</v>
      </c>
      <c r="F92" s="6" t="s">
        <v>272</v>
      </c>
      <c r="G92" s="6" t="s">
        <v>305</v>
      </c>
      <c r="H92" s="7">
        <v>3</v>
      </c>
      <c r="I92" s="12">
        <v>650</v>
      </c>
      <c r="J92" s="12">
        <f t="shared" si="1"/>
        <v>1950</v>
      </c>
    </row>
    <row r="93" spans="1:10" s="4" customFormat="1" ht="90" customHeight="1" x14ac:dyDescent="0.25">
      <c r="A93" s="5"/>
      <c r="B93" s="6" t="s">
        <v>32</v>
      </c>
      <c r="C93" s="6" t="s">
        <v>206</v>
      </c>
      <c r="D93" s="6" t="s">
        <v>290</v>
      </c>
      <c r="E93" s="6" t="s">
        <v>262</v>
      </c>
      <c r="F93" s="6" t="s">
        <v>282</v>
      </c>
      <c r="G93" s="6" t="s">
        <v>306</v>
      </c>
      <c r="H93" s="7">
        <v>4</v>
      </c>
      <c r="I93" s="12">
        <v>650</v>
      </c>
      <c r="J93" s="12">
        <f t="shared" si="1"/>
        <v>2600</v>
      </c>
    </row>
    <row r="94" spans="1:10" s="4" customFormat="1" ht="90" customHeight="1" x14ac:dyDescent="0.25">
      <c r="A94" s="5"/>
      <c r="B94" s="6" t="s">
        <v>32</v>
      </c>
      <c r="C94" s="6" t="s">
        <v>206</v>
      </c>
      <c r="D94" s="6" t="s">
        <v>290</v>
      </c>
      <c r="E94" s="6" t="s">
        <v>262</v>
      </c>
      <c r="F94" s="6" t="s">
        <v>283</v>
      </c>
      <c r="G94" s="6" t="s">
        <v>307</v>
      </c>
      <c r="H94" s="7">
        <v>1</v>
      </c>
      <c r="I94" s="12">
        <v>650</v>
      </c>
      <c r="J94" s="12">
        <f t="shared" si="1"/>
        <v>650</v>
      </c>
    </row>
    <row r="95" spans="1:10" s="4" customFormat="1" ht="90" customHeight="1" x14ac:dyDescent="0.25">
      <c r="A95" s="5"/>
      <c r="B95" s="6" t="s">
        <v>33</v>
      </c>
      <c r="C95" s="6" t="s">
        <v>202</v>
      </c>
      <c r="D95" s="6" t="s">
        <v>290</v>
      </c>
      <c r="E95" s="6" t="s">
        <v>263</v>
      </c>
      <c r="F95" s="6" t="s">
        <v>268</v>
      </c>
      <c r="G95" s="6" t="s">
        <v>301</v>
      </c>
      <c r="H95" s="7">
        <v>1</v>
      </c>
      <c r="I95" s="12">
        <v>595</v>
      </c>
      <c r="J95" s="12">
        <f t="shared" si="1"/>
        <v>595</v>
      </c>
    </row>
    <row r="96" spans="1:10" s="4" customFormat="1" ht="90" customHeight="1" x14ac:dyDescent="0.25">
      <c r="A96" s="5"/>
      <c r="B96" s="6" t="s">
        <v>33</v>
      </c>
      <c r="C96" s="6" t="s">
        <v>202</v>
      </c>
      <c r="D96" s="6" t="s">
        <v>290</v>
      </c>
      <c r="E96" s="6" t="s">
        <v>263</v>
      </c>
      <c r="F96" s="6" t="s">
        <v>269</v>
      </c>
      <c r="G96" s="6" t="s">
        <v>302</v>
      </c>
      <c r="H96" s="7">
        <v>1</v>
      </c>
      <c r="I96" s="12">
        <v>595</v>
      </c>
      <c r="J96" s="12">
        <f t="shared" si="1"/>
        <v>595</v>
      </c>
    </row>
    <row r="97" spans="1:10" s="4" customFormat="1" ht="90" customHeight="1" x14ac:dyDescent="0.25">
      <c r="A97" s="5"/>
      <c r="B97" s="6" t="s">
        <v>33</v>
      </c>
      <c r="C97" s="6" t="s">
        <v>202</v>
      </c>
      <c r="D97" s="6" t="s">
        <v>290</v>
      </c>
      <c r="E97" s="6" t="s">
        <v>263</v>
      </c>
      <c r="F97" s="6" t="s">
        <v>270</v>
      </c>
      <c r="G97" s="6" t="s">
        <v>303</v>
      </c>
      <c r="H97" s="7">
        <v>1</v>
      </c>
      <c r="I97" s="12">
        <v>595</v>
      </c>
      <c r="J97" s="12">
        <f t="shared" si="1"/>
        <v>595</v>
      </c>
    </row>
    <row r="98" spans="1:10" s="4" customFormat="1" ht="90" customHeight="1" x14ac:dyDescent="0.25">
      <c r="A98" s="5"/>
      <c r="B98" s="6" t="s">
        <v>33</v>
      </c>
      <c r="C98" s="6" t="s">
        <v>202</v>
      </c>
      <c r="D98" s="6" t="s">
        <v>290</v>
      </c>
      <c r="E98" s="6" t="s">
        <v>263</v>
      </c>
      <c r="F98" s="6" t="s">
        <v>271</v>
      </c>
      <c r="G98" s="6" t="s">
        <v>304</v>
      </c>
      <c r="H98" s="7">
        <v>1</v>
      </c>
      <c r="I98" s="12">
        <v>595</v>
      </c>
      <c r="J98" s="12">
        <f t="shared" si="1"/>
        <v>595</v>
      </c>
    </row>
    <row r="99" spans="1:10" s="4" customFormat="1" ht="90" customHeight="1" x14ac:dyDescent="0.25">
      <c r="A99" s="5"/>
      <c r="B99" s="6" t="s">
        <v>33</v>
      </c>
      <c r="C99" s="6" t="s">
        <v>202</v>
      </c>
      <c r="D99" s="6" t="s">
        <v>290</v>
      </c>
      <c r="E99" s="6" t="s">
        <v>263</v>
      </c>
      <c r="F99" s="6" t="s">
        <v>282</v>
      </c>
      <c r="G99" s="6" t="s">
        <v>306</v>
      </c>
      <c r="H99" s="7">
        <v>3</v>
      </c>
      <c r="I99" s="12">
        <v>595</v>
      </c>
      <c r="J99" s="12">
        <f t="shared" si="1"/>
        <v>1785</v>
      </c>
    </row>
    <row r="100" spans="1:10" s="4" customFormat="1" ht="90" customHeight="1" x14ac:dyDescent="0.25">
      <c r="A100" s="5"/>
      <c r="B100" s="6" t="s">
        <v>34</v>
      </c>
      <c r="C100" s="6" t="s">
        <v>203</v>
      </c>
      <c r="D100" s="6" t="s">
        <v>290</v>
      </c>
      <c r="E100" s="6" t="s">
        <v>263</v>
      </c>
      <c r="F100" s="6" t="s">
        <v>269</v>
      </c>
      <c r="G100" s="6" t="s">
        <v>302</v>
      </c>
      <c r="H100" s="7">
        <v>1</v>
      </c>
      <c r="I100" s="12">
        <v>595</v>
      </c>
      <c r="J100" s="12">
        <f t="shared" si="1"/>
        <v>595</v>
      </c>
    </row>
    <row r="101" spans="1:10" s="4" customFormat="1" ht="90" customHeight="1" x14ac:dyDescent="0.25">
      <c r="A101" s="5"/>
      <c r="B101" s="6" t="s">
        <v>34</v>
      </c>
      <c r="C101" s="6" t="s">
        <v>203</v>
      </c>
      <c r="D101" s="6" t="s">
        <v>290</v>
      </c>
      <c r="E101" s="6" t="s">
        <v>263</v>
      </c>
      <c r="F101" s="6" t="s">
        <v>270</v>
      </c>
      <c r="G101" s="6" t="s">
        <v>303</v>
      </c>
      <c r="H101" s="7">
        <v>1</v>
      </c>
      <c r="I101" s="12">
        <v>595</v>
      </c>
      <c r="J101" s="12">
        <f t="shared" si="1"/>
        <v>595</v>
      </c>
    </row>
    <row r="102" spans="1:10" s="4" customFormat="1" ht="90" customHeight="1" x14ac:dyDescent="0.25">
      <c r="A102" s="5"/>
      <c r="B102" s="6" t="s">
        <v>35</v>
      </c>
      <c r="C102" s="6" t="s">
        <v>189</v>
      </c>
      <c r="D102" s="6" t="s">
        <v>290</v>
      </c>
      <c r="E102" s="6" t="s">
        <v>262</v>
      </c>
      <c r="F102" s="6" t="s">
        <v>269</v>
      </c>
      <c r="G102" s="6" t="s">
        <v>302</v>
      </c>
      <c r="H102" s="7">
        <v>1</v>
      </c>
      <c r="I102" s="12">
        <v>750</v>
      </c>
      <c r="J102" s="12">
        <f t="shared" si="1"/>
        <v>750</v>
      </c>
    </row>
    <row r="103" spans="1:10" s="4" customFormat="1" ht="90" customHeight="1" x14ac:dyDescent="0.25">
      <c r="A103" s="5"/>
      <c r="B103" s="6" t="s">
        <v>36</v>
      </c>
      <c r="C103" s="6" t="s">
        <v>189</v>
      </c>
      <c r="D103" s="6" t="s">
        <v>290</v>
      </c>
      <c r="E103" s="6" t="s">
        <v>262</v>
      </c>
      <c r="F103" s="6" t="s">
        <v>268</v>
      </c>
      <c r="G103" s="6" t="s">
        <v>301</v>
      </c>
      <c r="H103" s="7">
        <v>1</v>
      </c>
      <c r="I103" s="12">
        <v>650</v>
      </c>
      <c r="J103" s="12">
        <f t="shared" si="1"/>
        <v>650</v>
      </c>
    </row>
    <row r="104" spans="1:10" s="4" customFormat="1" ht="90" customHeight="1" x14ac:dyDescent="0.25">
      <c r="A104" s="5"/>
      <c r="B104" s="6" t="s">
        <v>37</v>
      </c>
      <c r="C104" s="6" t="s">
        <v>207</v>
      </c>
      <c r="D104" s="6" t="s">
        <v>290</v>
      </c>
      <c r="E104" s="6" t="s">
        <v>266</v>
      </c>
      <c r="F104" s="6" t="s">
        <v>272</v>
      </c>
      <c r="G104" s="6" t="s">
        <v>305</v>
      </c>
      <c r="H104" s="7">
        <v>1</v>
      </c>
      <c r="I104" s="12">
        <v>230</v>
      </c>
      <c r="J104" s="12">
        <f t="shared" si="1"/>
        <v>230</v>
      </c>
    </row>
    <row r="105" spans="1:10" s="4" customFormat="1" ht="90" customHeight="1" x14ac:dyDescent="0.25">
      <c r="A105" s="5"/>
      <c r="B105" s="6" t="s">
        <v>38</v>
      </c>
      <c r="C105" s="6" t="s">
        <v>208</v>
      </c>
      <c r="D105" s="6" t="s">
        <v>290</v>
      </c>
      <c r="E105" s="6" t="s">
        <v>262</v>
      </c>
      <c r="F105" s="6" t="s">
        <v>282</v>
      </c>
      <c r="G105" s="6" t="s">
        <v>306</v>
      </c>
      <c r="H105" s="7">
        <v>1</v>
      </c>
      <c r="I105" s="12">
        <v>795</v>
      </c>
      <c r="J105" s="12">
        <f t="shared" si="1"/>
        <v>795</v>
      </c>
    </row>
    <row r="106" spans="1:10" s="4" customFormat="1" ht="90" customHeight="1" x14ac:dyDescent="0.25">
      <c r="A106" s="5"/>
      <c r="B106" s="6" t="s">
        <v>39</v>
      </c>
      <c r="C106" s="6" t="s">
        <v>209</v>
      </c>
      <c r="D106" s="6" t="s">
        <v>290</v>
      </c>
      <c r="E106" s="6" t="s">
        <v>265</v>
      </c>
      <c r="F106" s="6" t="s">
        <v>270</v>
      </c>
      <c r="G106" s="6" t="s">
        <v>303</v>
      </c>
      <c r="H106" s="7">
        <v>1</v>
      </c>
      <c r="I106" s="12">
        <v>630</v>
      </c>
      <c r="J106" s="12">
        <f t="shared" si="1"/>
        <v>630</v>
      </c>
    </row>
    <row r="107" spans="1:10" s="4" customFormat="1" ht="90" customHeight="1" x14ac:dyDescent="0.25">
      <c r="A107" s="5"/>
      <c r="B107" s="6" t="s">
        <v>39</v>
      </c>
      <c r="C107" s="6" t="s">
        <v>209</v>
      </c>
      <c r="D107" s="6" t="s">
        <v>290</v>
      </c>
      <c r="E107" s="6" t="s">
        <v>265</v>
      </c>
      <c r="F107" s="6" t="s">
        <v>272</v>
      </c>
      <c r="G107" s="6" t="s">
        <v>305</v>
      </c>
      <c r="H107" s="7">
        <v>1</v>
      </c>
      <c r="I107" s="12">
        <v>630</v>
      </c>
      <c r="J107" s="12">
        <f t="shared" si="1"/>
        <v>630</v>
      </c>
    </row>
    <row r="108" spans="1:10" s="4" customFormat="1" ht="90" customHeight="1" x14ac:dyDescent="0.25">
      <c r="A108" s="5"/>
      <c r="B108" s="6" t="s">
        <v>39</v>
      </c>
      <c r="C108" s="6" t="s">
        <v>209</v>
      </c>
      <c r="D108" s="6" t="s">
        <v>290</v>
      </c>
      <c r="E108" s="6" t="s">
        <v>265</v>
      </c>
      <c r="F108" s="6" t="s">
        <v>282</v>
      </c>
      <c r="G108" s="6" t="s">
        <v>306</v>
      </c>
      <c r="H108" s="7">
        <v>3</v>
      </c>
      <c r="I108" s="12">
        <v>630</v>
      </c>
      <c r="J108" s="12">
        <f t="shared" si="1"/>
        <v>1890</v>
      </c>
    </row>
    <row r="109" spans="1:10" s="4" customFormat="1" ht="90" customHeight="1" x14ac:dyDescent="0.25">
      <c r="A109" s="5"/>
      <c r="B109" s="6" t="s">
        <v>40</v>
      </c>
      <c r="C109" s="6" t="s">
        <v>210</v>
      </c>
      <c r="D109" s="6" t="s">
        <v>290</v>
      </c>
      <c r="E109" s="6" t="s">
        <v>263</v>
      </c>
      <c r="F109" s="6" t="s">
        <v>272</v>
      </c>
      <c r="G109" s="6" t="s">
        <v>305</v>
      </c>
      <c r="H109" s="7">
        <v>4</v>
      </c>
      <c r="I109" s="12">
        <v>530</v>
      </c>
      <c r="J109" s="12">
        <f t="shared" si="1"/>
        <v>2120</v>
      </c>
    </row>
    <row r="110" spans="1:10" s="4" customFormat="1" ht="90" customHeight="1" x14ac:dyDescent="0.25">
      <c r="A110" s="5"/>
      <c r="B110" s="6" t="s">
        <v>41</v>
      </c>
      <c r="C110" s="6" t="s">
        <v>211</v>
      </c>
      <c r="D110" s="6" t="s">
        <v>290</v>
      </c>
      <c r="E110" s="6" t="s">
        <v>264</v>
      </c>
      <c r="F110" s="6" t="s">
        <v>271</v>
      </c>
      <c r="G110" s="6" t="s">
        <v>304</v>
      </c>
      <c r="H110" s="7">
        <v>1</v>
      </c>
      <c r="I110" s="12">
        <v>630</v>
      </c>
      <c r="J110" s="12">
        <f t="shared" si="1"/>
        <v>630</v>
      </c>
    </row>
    <row r="111" spans="1:10" s="4" customFormat="1" ht="90" customHeight="1" x14ac:dyDescent="0.25">
      <c r="A111" s="5"/>
      <c r="B111" s="6" t="s">
        <v>41</v>
      </c>
      <c r="C111" s="6" t="s">
        <v>211</v>
      </c>
      <c r="D111" s="6" t="s">
        <v>290</v>
      </c>
      <c r="E111" s="6" t="s">
        <v>264</v>
      </c>
      <c r="F111" s="6" t="s">
        <v>273</v>
      </c>
      <c r="G111" s="6" t="s">
        <v>309</v>
      </c>
      <c r="H111" s="7">
        <v>1</v>
      </c>
      <c r="I111" s="12">
        <v>630</v>
      </c>
      <c r="J111" s="12">
        <f t="shared" si="1"/>
        <v>630</v>
      </c>
    </row>
    <row r="112" spans="1:10" s="4" customFormat="1" ht="90" customHeight="1" x14ac:dyDescent="0.25">
      <c r="A112" s="5"/>
      <c r="B112" s="6" t="s">
        <v>42</v>
      </c>
      <c r="C112" s="6" t="s">
        <v>212</v>
      </c>
      <c r="D112" s="6" t="s">
        <v>290</v>
      </c>
      <c r="E112" s="6" t="s">
        <v>262</v>
      </c>
      <c r="F112" s="6" t="s">
        <v>268</v>
      </c>
      <c r="G112" s="6" t="s">
        <v>301</v>
      </c>
      <c r="H112" s="7">
        <v>1</v>
      </c>
      <c r="I112" s="12">
        <v>650</v>
      </c>
      <c r="J112" s="12">
        <f t="shared" si="1"/>
        <v>650</v>
      </c>
    </row>
    <row r="113" spans="1:10" s="4" customFormat="1" ht="90" customHeight="1" x14ac:dyDescent="0.25">
      <c r="A113" s="5"/>
      <c r="B113" s="6" t="s">
        <v>42</v>
      </c>
      <c r="C113" s="6" t="s">
        <v>212</v>
      </c>
      <c r="D113" s="6" t="s">
        <v>290</v>
      </c>
      <c r="E113" s="6" t="s">
        <v>262</v>
      </c>
      <c r="F113" s="6" t="s">
        <v>269</v>
      </c>
      <c r="G113" s="6" t="s">
        <v>302</v>
      </c>
      <c r="H113" s="7">
        <v>4</v>
      </c>
      <c r="I113" s="12">
        <v>650</v>
      </c>
      <c r="J113" s="12">
        <f t="shared" si="1"/>
        <v>2600</v>
      </c>
    </row>
    <row r="114" spans="1:10" s="4" customFormat="1" ht="90" customHeight="1" x14ac:dyDescent="0.25">
      <c r="A114" s="5"/>
      <c r="B114" s="6" t="s">
        <v>42</v>
      </c>
      <c r="C114" s="6" t="s">
        <v>212</v>
      </c>
      <c r="D114" s="6" t="s">
        <v>290</v>
      </c>
      <c r="E114" s="6" t="s">
        <v>262</v>
      </c>
      <c r="F114" s="6" t="s">
        <v>270</v>
      </c>
      <c r="G114" s="6" t="s">
        <v>303</v>
      </c>
      <c r="H114" s="7">
        <v>7</v>
      </c>
      <c r="I114" s="12">
        <v>650</v>
      </c>
      <c r="J114" s="12">
        <f t="shared" si="1"/>
        <v>4550</v>
      </c>
    </row>
    <row r="115" spans="1:10" s="4" customFormat="1" ht="90" customHeight="1" x14ac:dyDescent="0.25">
      <c r="A115" s="5"/>
      <c r="B115" s="6" t="s">
        <v>42</v>
      </c>
      <c r="C115" s="6" t="s">
        <v>212</v>
      </c>
      <c r="D115" s="6" t="s">
        <v>290</v>
      </c>
      <c r="E115" s="6" t="s">
        <v>262</v>
      </c>
      <c r="F115" s="6" t="s">
        <v>271</v>
      </c>
      <c r="G115" s="6" t="s">
        <v>304</v>
      </c>
      <c r="H115" s="7">
        <v>10</v>
      </c>
      <c r="I115" s="12">
        <v>650</v>
      </c>
      <c r="J115" s="12">
        <f t="shared" si="1"/>
        <v>6500</v>
      </c>
    </row>
    <row r="116" spans="1:10" s="4" customFormat="1" ht="90" customHeight="1" x14ac:dyDescent="0.25">
      <c r="A116" s="5"/>
      <c r="B116" s="6" t="s">
        <v>42</v>
      </c>
      <c r="C116" s="6" t="s">
        <v>212</v>
      </c>
      <c r="D116" s="6" t="s">
        <v>290</v>
      </c>
      <c r="E116" s="6" t="s">
        <v>262</v>
      </c>
      <c r="F116" s="6" t="s">
        <v>272</v>
      </c>
      <c r="G116" s="6" t="s">
        <v>305</v>
      </c>
      <c r="H116" s="7">
        <v>14</v>
      </c>
      <c r="I116" s="12">
        <v>650</v>
      </c>
      <c r="J116" s="12">
        <f t="shared" si="1"/>
        <v>9100</v>
      </c>
    </row>
    <row r="117" spans="1:10" s="4" customFormat="1" ht="90" customHeight="1" x14ac:dyDescent="0.25">
      <c r="A117" s="5"/>
      <c r="B117" s="6" t="s">
        <v>42</v>
      </c>
      <c r="C117" s="6" t="s">
        <v>212</v>
      </c>
      <c r="D117" s="6" t="s">
        <v>290</v>
      </c>
      <c r="E117" s="6" t="s">
        <v>262</v>
      </c>
      <c r="F117" s="6" t="s">
        <v>282</v>
      </c>
      <c r="G117" s="6" t="s">
        <v>306</v>
      </c>
      <c r="H117" s="7">
        <v>13</v>
      </c>
      <c r="I117" s="12">
        <v>650</v>
      </c>
      <c r="J117" s="12">
        <f t="shared" si="1"/>
        <v>8450</v>
      </c>
    </row>
    <row r="118" spans="1:10" s="4" customFormat="1" ht="90" customHeight="1" x14ac:dyDescent="0.25">
      <c r="A118" s="5"/>
      <c r="B118" s="6" t="s">
        <v>42</v>
      </c>
      <c r="C118" s="6" t="s">
        <v>212</v>
      </c>
      <c r="D118" s="6" t="s">
        <v>290</v>
      </c>
      <c r="E118" s="6" t="s">
        <v>262</v>
      </c>
      <c r="F118" s="6" t="s">
        <v>283</v>
      </c>
      <c r="G118" s="6" t="s">
        <v>307</v>
      </c>
      <c r="H118" s="7">
        <v>7</v>
      </c>
      <c r="I118" s="12">
        <v>650</v>
      </c>
      <c r="J118" s="12">
        <f t="shared" si="1"/>
        <v>4550</v>
      </c>
    </row>
    <row r="119" spans="1:10" s="4" customFormat="1" ht="90" customHeight="1" x14ac:dyDescent="0.25">
      <c r="A119" s="5"/>
      <c r="B119" s="6" t="s">
        <v>43</v>
      </c>
      <c r="C119" s="6" t="s">
        <v>213</v>
      </c>
      <c r="D119" s="6" t="s">
        <v>290</v>
      </c>
      <c r="E119" s="6" t="s">
        <v>262</v>
      </c>
      <c r="F119" s="6" t="s">
        <v>270</v>
      </c>
      <c r="G119" s="6" t="s">
        <v>303</v>
      </c>
      <c r="H119" s="7">
        <v>1</v>
      </c>
      <c r="I119" s="12">
        <v>650</v>
      </c>
      <c r="J119" s="12">
        <f t="shared" si="1"/>
        <v>650</v>
      </c>
    </row>
    <row r="120" spans="1:10" s="4" customFormat="1" ht="90" customHeight="1" x14ac:dyDescent="0.25">
      <c r="A120" s="5"/>
      <c r="B120" s="6" t="s">
        <v>43</v>
      </c>
      <c r="C120" s="6" t="s">
        <v>213</v>
      </c>
      <c r="D120" s="6" t="s">
        <v>290</v>
      </c>
      <c r="E120" s="6" t="s">
        <v>262</v>
      </c>
      <c r="F120" s="6" t="s">
        <v>271</v>
      </c>
      <c r="G120" s="6" t="s">
        <v>304</v>
      </c>
      <c r="H120" s="7">
        <v>1</v>
      </c>
      <c r="I120" s="12">
        <v>650</v>
      </c>
      <c r="J120" s="12">
        <f t="shared" si="1"/>
        <v>650</v>
      </c>
    </row>
    <row r="121" spans="1:10" s="4" customFormat="1" ht="90" customHeight="1" x14ac:dyDescent="0.25">
      <c r="A121" s="5"/>
      <c r="B121" s="6" t="s">
        <v>43</v>
      </c>
      <c r="C121" s="6" t="s">
        <v>213</v>
      </c>
      <c r="D121" s="6" t="s">
        <v>290</v>
      </c>
      <c r="E121" s="6" t="s">
        <v>262</v>
      </c>
      <c r="F121" s="6" t="s">
        <v>272</v>
      </c>
      <c r="G121" s="6" t="s">
        <v>305</v>
      </c>
      <c r="H121" s="7">
        <v>7</v>
      </c>
      <c r="I121" s="12">
        <v>650</v>
      </c>
      <c r="J121" s="12">
        <f t="shared" si="1"/>
        <v>4550</v>
      </c>
    </row>
    <row r="122" spans="1:10" s="4" customFormat="1" ht="90" customHeight="1" x14ac:dyDescent="0.25">
      <c r="A122" s="5"/>
      <c r="B122" s="6" t="s">
        <v>43</v>
      </c>
      <c r="C122" s="6" t="s">
        <v>213</v>
      </c>
      <c r="D122" s="6" t="s">
        <v>290</v>
      </c>
      <c r="E122" s="6" t="s">
        <v>262</v>
      </c>
      <c r="F122" s="6" t="s">
        <v>282</v>
      </c>
      <c r="G122" s="6" t="s">
        <v>306</v>
      </c>
      <c r="H122" s="7">
        <v>4</v>
      </c>
      <c r="I122" s="12">
        <v>650</v>
      </c>
      <c r="J122" s="12">
        <f t="shared" si="1"/>
        <v>2600</v>
      </c>
    </row>
    <row r="123" spans="1:10" s="4" customFormat="1" ht="90" customHeight="1" x14ac:dyDescent="0.25">
      <c r="A123" s="5"/>
      <c r="B123" s="6" t="s">
        <v>43</v>
      </c>
      <c r="C123" s="6" t="s">
        <v>213</v>
      </c>
      <c r="D123" s="6" t="s">
        <v>290</v>
      </c>
      <c r="E123" s="6" t="s">
        <v>262</v>
      </c>
      <c r="F123" s="6" t="s">
        <v>283</v>
      </c>
      <c r="G123" s="6" t="s">
        <v>307</v>
      </c>
      <c r="H123" s="7">
        <v>3</v>
      </c>
      <c r="I123" s="12">
        <v>650</v>
      </c>
      <c r="J123" s="12">
        <f t="shared" si="1"/>
        <v>1950</v>
      </c>
    </row>
    <row r="124" spans="1:10" s="4" customFormat="1" ht="90" customHeight="1" x14ac:dyDescent="0.25">
      <c r="A124" s="5"/>
      <c r="B124" s="6" t="s">
        <v>43</v>
      </c>
      <c r="C124" s="6" t="s">
        <v>213</v>
      </c>
      <c r="D124" s="6" t="s">
        <v>290</v>
      </c>
      <c r="E124" s="6" t="s">
        <v>262</v>
      </c>
      <c r="F124" s="6" t="s">
        <v>275</v>
      </c>
      <c r="G124" s="6" t="s">
        <v>308</v>
      </c>
      <c r="H124" s="7">
        <v>1</v>
      </c>
      <c r="I124" s="12">
        <v>650</v>
      </c>
      <c r="J124" s="12">
        <f t="shared" si="1"/>
        <v>650</v>
      </c>
    </row>
    <row r="125" spans="1:10" s="4" customFormat="1" ht="90" customHeight="1" x14ac:dyDescent="0.25">
      <c r="A125" s="5"/>
      <c r="B125" s="6" t="s">
        <v>44</v>
      </c>
      <c r="C125" s="6" t="s">
        <v>214</v>
      </c>
      <c r="D125" s="6" t="s">
        <v>290</v>
      </c>
      <c r="E125" s="6" t="s">
        <v>262</v>
      </c>
      <c r="F125" s="6" t="s">
        <v>271</v>
      </c>
      <c r="G125" s="6" t="s">
        <v>304</v>
      </c>
      <c r="H125" s="7">
        <v>2</v>
      </c>
      <c r="I125" s="12">
        <v>595</v>
      </c>
      <c r="J125" s="12">
        <f t="shared" si="1"/>
        <v>1190</v>
      </c>
    </row>
    <row r="126" spans="1:10" s="4" customFormat="1" ht="90" customHeight="1" x14ac:dyDescent="0.25">
      <c r="A126" s="5"/>
      <c r="B126" s="6" t="s">
        <v>44</v>
      </c>
      <c r="C126" s="6" t="s">
        <v>214</v>
      </c>
      <c r="D126" s="6" t="s">
        <v>290</v>
      </c>
      <c r="E126" s="6" t="s">
        <v>262</v>
      </c>
      <c r="F126" s="6" t="s">
        <v>280</v>
      </c>
      <c r="G126" s="6" t="s">
        <v>295</v>
      </c>
      <c r="H126" s="7">
        <v>1</v>
      </c>
      <c r="I126" s="12">
        <v>595</v>
      </c>
      <c r="J126" s="12">
        <f t="shared" si="1"/>
        <v>595</v>
      </c>
    </row>
    <row r="127" spans="1:10" s="4" customFormat="1" ht="90" customHeight="1" x14ac:dyDescent="0.25">
      <c r="A127" s="5"/>
      <c r="B127" s="6" t="s">
        <v>44</v>
      </c>
      <c r="C127" s="6" t="s">
        <v>214</v>
      </c>
      <c r="D127" s="6" t="s">
        <v>290</v>
      </c>
      <c r="E127" s="6" t="s">
        <v>262</v>
      </c>
      <c r="F127" s="6" t="s">
        <v>276</v>
      </c>
      <c r="G127" s="6" t="s">
        <v>296</v>
      </c>
      <c r="H127" s="7">
        <v>1</v>
      </c>
      <c r="I127" s="12">
        <v>595</v>
      </c>
      <c r="J127" s="12">
        <f t="shared" si="1"/>
        <v>595</v>
      </c>
    </row>
    <row r="128" spans="1:10" s="4" customFormat="1" ht="90" customHeight="1" x14ac:dyDescent="0.25">
      <c r="A128" s="5"/>
      <c r="B128" s="6" t="s">
        <v>45</v>
      </c>
      <c r="C128" s="6" t="s">
        <v>215</v>
      </c>
      <c r="D128" s="6" t="s">
        <v>290</v>
      </c>
      <c r="E128" s="6" t="s">
        <v>262</v>
      </c>
      <c r="F128" s="6" t="s">
        <v>270</v>
      </c>
      <c r="G128" s="6" t="s">
        <v>303</v>
      </c>
      <c r="H128" s="7">
        <v>1</v>
      </c>
      <c r="I128" s="12">
        <v>595</v>
      </c>
      <c r="J128" s="12">
        <f t="shared" si="1"/>
        <v>595</v>
      </c>
    </row>
    <row r="129" spans="1:10" s="4" customFormat="1" ht="90" customHeight="1" x14ac:dyDescent="0.25">
      <c r="A129" s="5"/>
      <c r="B129" s="6" t="s">
        <v>45</v>
      </c>
      <c r="C129" s="6" t="s">
        <v>215</v>
      </c>
      <c r="D129" s="6" t="s">
        <v>290</v>
      </c>
      <c r="E129" s="6" t="s">
        <v>262</v>
      </c>
      <c r="F129" s="6" t="s">
        <v>271</v>
      </c>
      <c r="G129" s="6" t="s">
        <v>304</v>
      </c>
      <c r="H129" s="7">
        <v>1</v>
      </c>
      <c r="I129" s="12">
        <v>595</v>
      </c>
      <c r="J129" s="12">
        <f t="shared" ref="J129:J192" si="2">$H129*I129</f>
        <v>595</v>
      </c>
    </row>
    <row r="130" spans="1:10" s="4" customFormat="1" ht="90" customHeight="1" x14ac:dyDescent="0.25">
      <c r="A130" s="5"/>
      <c r="B130" s="6" t="s">
        <v>45</v>
      </c>
      <c r="C130" s="6" t="s">
        <v>215</v>
      </c>
      <c r="D130" s="6" t="s">
        <v>290</v>
      </c>
      <c r="E130" s="6" t="s">
        <v>262</v>
      </c>
      <c r="F130" s="6" t="s">
        <v>272</v>
      </c>
      <c r="G130" s="6" t="s">
        <v>305</v>
      </c>
      <c r="H130" s="7">
        <v>1</v>
      </c>
      <c r="I130" s="12">
        <v>595</v>
      </c>
      <c r="J130" s="12">
        <f t="shared" si="2"/>
        <v>595</v>
      </c>
    </row>
    <row r="131" spans="1:10" s="4" customFormat="1" ht="90" customHeight="1" x14ac:dyDescent="0.25">
      <c r="A131" s="5"/>
      <c r="B131" s="6" t="s">
        <v>45</v>
      </c>
      <c r="C131" s="6" t="s">
        <v>215</v>
      </c>
      <c r="D131" s="6" t="s">
        <v>290</v>
      </c>
      <c r="E131" s="6" t="s">
        <v>262</v>
      </c>
      <c r="F131" s="6" t="s">
        <v>282</v>
      </c>
      <c r="G131" s="6" t="s">
        <v>306</v>
      </c>
      <c r="H131" s="7">
        <v>1</v>
      </c>
      <c r="I131" s="12">
        <v>595</v>
      </c>
      <c r="J131" s="12">
        <f t="shared" si="2"/>
        <v>595</v>
      </c>
    </row>
    <row r="132" spans="1:10" s="4" customFormat="1" ht="90" customHeight="1" x14ac:dyDescent="0.25">
      <c r="A132" s="5"/>
      <c r="B132" s="6" t="s">
        <v>46</v>
      </c>
      <c r="C132" s="6" t="s">
        <v>189</v>
      </c>
      <c r="D132" s="6" t="s">
        <v>290</v>
      </c>
      <c r="E132" s="6" t="s">
        <v>262</v>
      </c>
      <c r="F132" s="6" t="s">
        <v>268</v>
      </c>
      <c r="G132" s="6" t="s">
        <v>301</v>
      </c>
      <c r="H132" s="7">
        <v>2</v>
      </c>
      <c r="I132" s="12">
        <v>595</v>
      </c>
      <c r="J132" s="12">
        <f t="shared" si="2"/>
        <v>1190</v>
      </c>
    </row>
    <row r="133" spans="1:10" s="4" customFormat="1" ht="90" customHeight="1" x14ac:dyDescent="0.25">
      <c r="A133" s="5"/>
      <c r="B133" s="6" t="s">
        <v>46</v>
      </c>
      <c r="C133" s="6" t="s">
        <v>189</v>
      </c>
      <c r="D133" s="6" t="s">
        <v>290</v>
      </c>
      <c r="E133" s="6" t="s">
        <v>262</v>
      </c>
      <c r="F133" s="6" t="s">
        <v>269</v>
      </c>
      <c r="G133" s="6" t="s">
        <v>302</v>
      </c>
      <c r="H133" s="7">
        <v>3</v>
      </c>
      <c r="I133" s="12">
        <v>595</v>
      </c>
      <c r="J133" s="12">
        <f t="shared" si="2"/>
        <v>1785</v>
      </c>
    </row>
    <row r="134" spans="1:10" s="4" customFormat="1" ht="90" customHeight="1" x14ac:dyDescent="0.25">
      <c r="A134" s="5"/>
      <c r="B134" s="6" t="s">
        <v>46</v>
      </c>
      <c r="C134" s="6" t="s">
        <v>189</v>
      </c>
      <c r="D134" s="6" t="s">
        <v>290</v>
      </c>
      <c r="E134" s="6" t="s">
        <v>262</v>
      </c>
      <c r="F134" s="6" t="s">
        <v>271</v>
      </c>
      <c r="G134" s="6" t="s">
        <v>304</v>
      </c>
      <c r="H134" s="7">
        <v>1</v>
      </c>
      <c r="I134" s="12">
        <v>595</v>
      </c>
      <c r="J134" s="12">
        <f t="shared" si="2"/>
        <v>595</v>
      </c>
    </row>
    <row r="135" spans="1:10" s="4" customFormat="1" ht="90" customHeight="1" x14ac:dyDescent="0.25">
      <c r="A135" s="5"/>
      <c r="B135" s="6" t="s">
        <v>47</v>
      </c>
      <c r="C135" s="6" t="s">
        <v>189</v>
      </c>
      <c r="D135" s="6" t="s">
        <v>290</v>
      </c>
      <c r="E135" s="6" t="s">
        <v>262</v>
      </c>
      <c r="F135" s="6" t="s">
        <v>268</v>
      </c>
      <c r="G135" s="6" t="s">
        <v>301</v>
      </c>
      <c r="H135" s="7">
        <v>1</v>
      </c>
      <c r="I135" s="12">
        <v>630</v>
      </c>
      <c r="J135" s="12">
        <f t="shared" si="2"/>
        <v>630</v>
      </c>
    </row>
    <row r="136" spans="1:10" s="4" customFormat="1" ht="90" customHeight="1" x14ac:dyDescent="0.25">
      <c r="A136" s="5"/>
      <c r="B136" s="6" t="s">
        <v>48</v>
      </c>
      <c r="C136" s="6" t="s">
        <v>189</v>
      </c>
      <c r="D136" s="6" t="s">
        <v>290</v>
      </c>
      <c r="E136" s="6" t="s">
        <v>266</v>
      </c>
      <c r="F136" s="6" t="s">
        <v>268</v>
      </c>
      <c r="G136" s="6" t="s">
        <v>301</v>
      </c>
      <c r="H136" s="7">
        <v>1</v>
      </c>
      <c r="I136" s="12">
        <v>560</v>
      </c>
      <c r="J136" s="12">
        <f t="shared" si="2"/>
        <v>560</v>
      </c>
    </row>
    <row r="137" spans="1:10" s="4" customFormat="1" ht="90" customHeight="1" x14ac:dyDescent="0.25">
      <c r="A137" s="5"/>
      <c r="B137" s="6" t="s">
        <v>48</v>
      </c>
      <c r="C137" s="6" t="s">
        <v>189</v>
      </c>
      <c r="D137" s="6" t="s">
        <v>290</v>
      </c>
      <c r="E137" s="6" t="s">
        <v>266</v>
      </c>
      <c r="F137" s="6" t="s">
        <v>270</v>
      </c>
      <c r="G137" s="6" t="s">
        <v>303</v>
      </c>
      <c r="H137" s="7">
        <v>2</v>
      </c>
      <c r="I137" s="12">
        <v>560</v>
      </c>
      <c r="J137" s="12">
        <f t="shared" si="2"/>
        <v>1120</v>
      </c>
    </row>
    <row r="138" spans="1:10" s="4" customFormat="1" ht="90" customHeight="1" x14ac:dyDescent="0.25">
      <c r="A138" s="5"/>
      <c r="B138" s="6" t="s">
        <v>49</v>
      </c>
      <c r="C138" s="6" t="s">
        <v>189</v>
      </c>
      <c r="D138" s="6" t="s">
        <v>290</v>
      </c>
      <c r="E138" s="6" t="s">
        <v>265</v>
      </c>
      <c r="F138" s="6" t="s">
        <v>270</v>
      </c>
      <c r="G138" s="6" t="s">
        <v>303</v>
      </c>
      <c r="H138" s="7">
        <v>1</v>
      </c>
      <c r="I138" s="12">
        <v>795</v>
      </c>
      <c r="J138" s="12">
        <f t="shared" si="2"/>
        <v>795</v>
      </c>
    </row>
    <row r="139" spans="1:10" s="4" customFormat="1" ht="90" customHeight="1" x14ac:dyDescent="0.25">
      <c r="A139" s="5"/>
      <c r="B139" s="6" t="s">
        <v>49</v>
      </c>
      <c r="C139" s="6" t="s">
        <v>189</v>
      </c>
      <c r="D139" s="6" t="s">
        <v>290</v>
      </c>
      <c r="E139" s="6" t="s">
        <v>265</v>
      </c>
      <c r="F139" s="6" t="s">
        <v>272</v>
      </c>
      <c r="G139" s="6" t="s">
        <v>305</v>
      </c>
      <c r="H139" s="7">
        <v>1</v>
      </c>
      <c r="I139" s="12">
        <v>795</v>
      </c>
      <c r="J139" s="12">
        <f t="shared" si="2"/>
        <v>795</v>
      </c>
    </row>
    <row r="140" spans="1:10" s="4" customFormat="1" ht="90" customHeight="1" x14ac:dyDescent="0.25">
      <c r="A140" s="5"/>
      <c r="B140" s="6" t="s">
        <v>50</v>
      </c>
      <c r="C140" s="6" t="s">
        <v>216</v>
      </c>
      <c r="D140" s="6" t="s">
        <v>290</v>
      </c>
      <c r="E140" s="6" t="s">
        <v>262</v>
      </c>
      <c r="F140" s="6" t="s">
        <v>272</v>
      </c>
      <c r="G140" s="6" t="s">
        <v>305</v>
      </c>
      <c r="H140" s="7">
        <v>1</v>
      </c>
      <c r="I140" s="12">
        <v>1150</v>
      </c>
      <c r="J140" s="12">
        <f t="shared" si="2"/>
        <v>1150</v>
      </c>
    </row>
    <row r="141" spans="1:10" s="4" customFormat="1" ht="90" customHeight="1" x14ac:dyDescent="0.25">
      <c r="A141" s="5"/>
      <c r="B141" s="6" t="s">
        <v>51</v>
      </c>
      <c r="C141" s="6" t="s">
        <v>217</v>
      </c>
      <c r="D141" s="6" t="s">
        <v>290</v>
      </c>
      <c r="E141" s="6" t="s">
        <v>262</v>
      </c>
      <c r="F141" s="6" t="s">
        <v>271</v>
      </c>
      <c r="G141" s="6" t="s">
        <v>304</v>
      </c>
      <c r="H141" s="7">
        <v>2</v>
      </c>
      <c r="I141" s="12">
        <v>695</v>
      </c>
      <c r="J141" s="12">
        <f t="shared" si="2"/>
        <v>1390</v>
      </c>
    </row>
    <row r="142" spans="1:10" s="4" customFormat="1" ht="90" customHeight="1" x14ac:dyDescent="0.25">
      <c r="A142" s="5"/>
      <c r="B142" s="6" t="s">
        <v>51</v>
      </c>
      <c r="C142" s="6" t="s">
        <v>217</v>
      </c>
      <c r="D142" s="6" t="s">
        <v>290</v>
      </c>
      <c r="E142" s="6" t="s">
        <v>262</v>
      </c>
      <c r="F142" s="6" t="s">
        <v>272</v>
      </c>
      <c r="G142" s="6" t="s">
        <v>305</v>
      </c>
      <c r="H142" s="7">
        <v>1</v>
      </c>
      <c r="I142" s="12">
        <v>695</v>
      </c>
      <c r="J142" s="12">
        <f t="shared" si="2"/>
        <v>695</v>
      </c>
    </row>
    <row r="143" spans="1:10" s="4" customFormat="1" ht="90" customHeight="1" x14ac:dyDescent="0.25">
      <c r="A143" s="5"/>
      <c r="B143" s="6" t="s">
        <v>52</v>
      </c>
      <c r="C143" s="6" t="s">
        <v>218</v>
      </c>
      <c r="D143" s="6" t="s">
        <v>290</v>
      </c>
      <c r="E143" s="6" t="s">
        <v>262</v>
      </c>
      <c r="F143" s="6" t="s">
        <v>271</v>
      </c>
      <c r="G143" s="6" t="s">
        <v>304</v>
      </c>
      <c r="H143" s="7">
        <v>2</v>
      </c>
      <c r="I143" s="12">
        <v>950</v>
      </c>
      <c r="J143" s="12">
        <f t="shared" si="2"/>
        <v>1900</v>
      </c>
    </row>
    <row r="144" spans="1:10" s="4" customFormat="1" ht="90" customHeight="1" x14ac:dyDescent="0.25">
      <c r="A144" s="5"/>
      <c r="B144" s="6" t="s">
        <v>53</v>
      </c>
      <c r="C144" s="6" t="s">
        <v>189</v>
      </c>
      <c r="D144" s="6" t="s">
        <v>290</v>
      </c>
      <c r="E144" s="6" t="s">
        <v>264</v>
      </c>
      <c r="F144" s="6" t="s">
        <v>270</v>
      </c>
      <c r="G144" s="6" t="s">
        <v>303</v>
      </c>
      <c r="H144" s="7">
        <v>3</v>
      </c>
      <c r="I144" s="12">
        <v>895</v>
      </c>
      <c r="J144" s="12">
        <f t="shared" si="2"/>
        <v>2685</v>
      </c>
    </row>
    <row r="145" spans="1:10" s="4" customFormat="1" ht="90" customHeight="1" x14ac:dyDescent="0.25">
      <c r="A145" s="5"/>
      <c r="B145" s="6" t="s">
        <v>53</v>
      </c>
      <c r="C145" s="6" t="s">
        <v>189</v>
      </c>
      <c r="D145" s="6" t="s">
        <v>290</v>
      </c>
      <c r="E145" s="6" t="s">
        <v>264</v>
      </c>
      <c r="F145" s="6" t="s">
        <v>271</v>
      </c>
      <c r="G145" s="6" t="s">
        <v>304</v>
      </c>
      <c r="H145" s="7">
        <v>3</v>
      </c>
      <c r="I145" s="12">
        <v>895</v>
      </c>
      <c r="J145" s="12">
        <f t="shared" si="2"/>
        <v>2685</v>
      </c>
    </row>
    <row r="146" spans="1:10" s="4" customFormat="1" ht="90" customHeight="1" x14ac:dyDescent="0.25">
      <c r="A146" s="5"/>
      <c r="B146" s="6" t="s">
        <v>53</v>
      </c>
      <c r="C146" s="6" t="s">
        <v>189</v>
      </c>
      <c r="D146" s="6" t="s">
        <v>290</v>
      </c>
      <c r="E146" s="6" t="s">
        <v>264</v>
      </c>
      <c r="F146" s="6" t="s">
        <v>272</v>
      </c>
      <c r="G146" s="6" t="s">
        <v>305</v>
      </c>
      <c r="H146" s="7">
        <v>5</v>
      </c>
      <c r="I146" s="12">
        <v>895</v>
      </c>
      <c r="J146" s="12">
        <f t="shared" si="2"/>
        <v>4475</v>
      </c>
    </row>
    <row r="147" spans="1:10" s="4" customFormat="1" ht="90" customHeight="1" x14ac:dyDescent="0.25">
      <c r="A147" s="5"/>
      <c r="B147" s="6" t="s">
        <v>53</v>
      </c>
      <c r="C147" s="6" t="s">
        <v>189</v>
      </c>
      <c r="D147" s="6" t="s">
        <v>290</v>
      </c>
      <c r="E147" s="6" t="s">
        <v>264</v>
      </c>
      <c r="F147" s="6" t="s">
        <v>282</v>
      </c>
      <c r="G147" s="6" t="s">
        <v>306</v>
      </c>
      <c r="H147" s="7">
        <v>4</v>
      </c>
      <c r="I147" s="12">
        <v>895</v>
      </c>
      <c r="J147" s="12">
        <f t="shared" si="2"/>
        <v>3580</v>
      </c>
    </row>
    <row r="148" spans="1:10" s="4" customFormat="1" ht="90" customHeight="1" x14ac:dyDescent="0.25">
      <c r="A148" s="5"/>
      <c r="B148" s="6" t="s">
        <v>53</v>
      </c>
      <c r="C148" s="6" t="s">
        <v>189</v>
      </c>
      <c r="D148" s="6" t="s">
        <v>290</v>
      </c>
      <c r="E148" s="6" t="s">
        <v>264</v>
      </c>
      <c r="F148" s="6" t="s">
        <v>283</v>
      </c>
      <c r="G148" s="6" t="s">
        <v>307</v>
      </c>
      <c r="H148" s="7">
        <v>4</v>
      </c>
      <c r="I148" s="12">
        <v>895</v>
      </c>
      <c r="J148" s="12">
        <f t="shared" si="2"/>
        <v>3580</v>
      </c>
    </row>
    <row r="149" spans="1:10" s="4" customFormat="1" ht="90" customHeight="1" x14ac:dyDescent="0.25">
      <c r="A149" s="5"/>
      <c r="B149" s="6" t="s">
        <v>53</v>
      </c>
      <c r="C149" s="6" t="s">
        <v>189</v>
      </c>
      <c r="D149" s="6" t="s">
        <v>290</v>
      </c>
      <c r="E149" s="6" t="s">
        <v>264</v>
      </c>
      <c r="F149" s="6" t="s">
        <v>275</v>
      </c>
      <c r="G149" s="6" t="s">
        <v>308</v>
      </c>
      <c r="H149" s="7">
        <v>2</v>
      </c>
      <c r="I149" s="12">
        <v>895</v>
      </c>
      <c r="J149" s="12">
        <f t="shared" si="2"/>
        <v>1790</v>
      </c>
    </row>
    <row r="150" spans="1:10" s="4" customFormat="1" ht="90" customHeight="1" x14ac:dyDescent="0.25">
      <c r="A150" s="5"/>
      <c r="B150" s="6" t="s">
        <v>53</v>
      </c>
      <c r="C150" s="6" t="s">
        <v>189</v>
      </c>
      <c r="D150" s="6" t="s">
        <v>290</v>
      </c>
      <c r="E150" s="6" t="s">
        <v>264</v>
      </c>
      <c r="F150" s="6" t="s">
        <v>284</v>
      </c>
      <c r="G150" s="6" t="s">
        <v>293</v>
      </c>
      <c r="H150" s="7">
        <v>1</v>
      </c>
      <c r="I150" s="12">
        <v>895</v>
      </c>
      <c r="J150" s="12">
        <f t="shared" si="2"/>
        <v>895</v>
      </c>
    </row>
    <row r="151" spans="1:10" s="4" customFormat="1" ht="90" customHeight="1" x14ac:dyDescent="0.25">
      <c r="A151" s="5"/>
      <c r="B151" s="6" t="s">
        <v>54</v>
      </c>
      <c r="C151" s="6" t="s">
        <v>189</v>
      </c>
      <c r="D151" s="6" t="s">
        <v>290</v>
      </c>
      <c r="E151" s="6" t="s">
        <v>265</v>
      </c>
      <c r="F151" s="6" t="s">
        <v>270</v>
      </c>
      <c r="G151" s="6" t="s">
        <v>303</v>
      </c>
      <c r="H151" s="7">
        <v>1</v>
      </c>
      <c r="I151" s="12">
        <v>750</v>
      </c>
      <c r="J151" s="12">
        <f t="shared" si="2"/>
        <v>750</v>
      </c>
    </row>
    <row r="152" spans="1:10" s="4" customFormat="1" ht="90" customHeight="1" x14ac:dyDescent="0.25">
      <c r="A152" s="5"/>
      <c r="B152" s="6" t="s">
        <v>55</v>
      </c>
      <c r="C152" s="6" t="s">
        <v>219</v>
      </c>
      <c r="D152" s="6" t="s">
        <v>290</v>
      </c>
      <c r="E152" s="6" t="s">
        <v>263</v>
      </c>
      <c r="F152" s="6" t="s">
        <v>269</v>
      </c>
      <c r="G152" s="6" t="s">
        <v>302</v>
      </c>
      <c r="H152" s="7">
        <v>4</v>
      </c>
      <c r="I152" s="12">
        <v>650</v>
      </c>
      <c r="J152" s="12">
        <f t="shared" si="2"/>
        <v>2600</v>
      </c>
    </row>
    <row r="153" spans="1:10" s="4" customFormat="1" ht="90" customHeight="1" x14ac:dyDescent="0.25">
      <c r="A153" s="5"/>
      <c r="B153" s="6" t="s">
        <v>55</v>
      </c>
      <c r="C153" s="6" t="s">
        <v>219</v>
      </c>
      <c r="D153" s="6" t="s">
        <v>290</v>
      </c>
      <c r="E153" s="6" t="s">
        <v>263</v>
      </c>
      <c r="F153" s="6" t="s">
        <v>270</v>
      </c>
      <c r="G153" s="6" t="s">
        <v>303</v>
      </c>
      <c r="H153" s="7">
        <v>4</v>
      </c>
      <c r="I153" s="12">
        <v>650</v>
      </c>
      <c r="J153" s="12">
        <f t="shared" si="2"/>
        <v>2600</v>
      </c>
    </row>
    <row r="154" spans="1:10" s="4" customFormat="1" ht="90" customHeight="1" x14ac:dyDescent="0.25">
      <c r="A154" s="5"/>
      <c r="B154" s="6" t="s">
        <v>55</v>
      </c>
      <c r="C154" s="6" t="s">
        <v>219</v>
      </c>
      <c r="D154" s="6" t="s">
        <v>290</v>
      </c>
      <c r="E154" s="6" t="s">
        <v>263</v>
      </c>
      <c r="F154" s="6" t="s">
        <v>271</v>
      </c>
      <c r="G154" s="6" t="s">
        <v>304</v>
      </c>
      <c r="H154" s="7">
        <v>5</v>
      </c>
      <c r="I154" s="12">
        <v>650</v>
      </c>
      <c r="J154" s="12">
        <f t="shared" si="2"/>
        <v>3250</v>
      </c>
    </row>
    <row r="155" spans="1:10" s="4" customFormat="1" ht="90" customHeight="1" x14ac:dyDescent="0.25">
      <c r="A155" s="5"/>
      <c r="B155" s="6" t="s">
        <v>55</v>
      </c>
      <c r="C155" s="6" t="s">
        <v>219</v>
      </c>
      <c r="D155" s="6" t="s">
        <v>290</v>
      </c>
      <c r="E155" s="6" t="s">
        <v>263</v>
      </c>
      <c r="F155" s="6" t="s">
        <v>272</v>
      </c>
      <c r="G155" s="6" t="s">
        <v>305</v>
      </c>
      <c r="H155" s="7">
        <v>1</v>
      </c>
      <c r="I155" s="12">
        <v>650</v>
      </c>
      <c r="J155" s="12">
        <f t="shared" si="2"/>
        <v>650</v>
      </c>
    </row>
    <row r="156" spans="1:10" s="4" customFormat="1" ht="90" customHeight="1" x14ac:dyDescent="0.25">
      <c r="A156" s="5"/>
      <c r="B156" s="6" t="s">
        <v>55</v>
      </c>
      <c r="C156" s="6" t="s">
        <v>219</v>
      </c>
      <c r="D156" s="6" t="s">
        <v>290</v>
      </c>
      <c r="E156" s="6" t="s">
        <v>263</v>
      </c>
      <c r="F156" s="6" t="s">
        <v>283</v>
      </c>
      <c r="G156" s="6" t="s">
        <v>307</v>
      </c>
      <c r="H156" s="7">
        <v>1</v>
      </c>
      <c r="I156" s="12">
        <v>650</v>
      </c>
      <c r="J156" s="12">
        <f t="shared" si="2"/>
        <v>650</v>
      </c>
    </row>
    <row r="157" spans="1:10" s="4" customFormat="1" ht="90" customHeight="1" x14ac:dyDescent="0.25">
      <c r="A157" s="5"/>
      <c r="B157" s="6" t="s">
        <v>55</v>
      </c>
      <c r="C157" s="6" t="s">
        <v>219</v>
      </c>
      <c r="D157" s="6" t="s">
        <v>290</v>
      </c>
      <c r="E157" s="6" t="s">
        <v>263</v>
      </c>
      <c r="F157" s="6" t="s">
        <v>275</v>
      </c>
      <c r="G157" s="6" t="s">
        <v>308</v>
      </c>
      <c r="H157" s="7">
        <v>1</v>
      </c>
      <c r="I157" s="12">
        <v>650</v>
      </c>
      <c r="J157" s="12">
        <f t="shared" si="2"/>
        <v>650</v>
      </c>
    </row>
    <row r="158" spans="1:10" s="4" customFormat="1" ht="90" customHeight="1" x14ac:dyDescent="0.25">
      <c r="A158" s="5"/>
      <c r="B158" s="6" t="s">
        <v>56</v>
      </c>
      <c r="C158" s="6" t="s">
        <v>209</v>
      </c>
      <c r="D158" s="6" t="s">
        <v>290</v>
      </c>
      <c r="E158" s="6" t="s">
        <v>263</v>
      </c>
      <c r="F158" s="6" t="s">
        <v>269</v>
      </c>
      <c r="G158" s="6" t="s">
        <v>302</v>
      </c>
      <c r="H158" s="7">
        <v>2</v>
      </c>
      <c r="I158" s="12">
        <v>650</v>
      </c>
      <c r="J158" s="12">
        <f t="shared" si="2"/>
        <v>1300</v>
      </c>
    </row>
    <row r="159" spans="1:10" s="4" customFormat="1" ht="90" customHeight="1" x14ac:dyDescent="0.25">
      <c r="A159" s="5"/>
      <c r="B159" s="6" t="s">
        <v>56</v>
      </c>
      <c r="C159" s="6" t="s">
        <v>209</v>
      </c>
      <c r="D159" s="6" t="s">
        <v>290</v>
      </c>
      <c r="E159" s="6" t="s">
        <v>263</v>
      </c>
      <c r="F159" s="6" t="s">
        <v>271</v>
      </c>
      <c r="G159" s="6" t="s">
        <v>304</v>
      </c>
      <c r="H159" s="7">
        <v>3</v>
      </c>
      <c r="I159" s="12">
        <v>650</v>
      </c>
      <c r="J159" s="12">
        <f t="shared" si="2"/>
        <v>1950</v>
      </c>
    </row>
    <row r="160" spans="1:10" s="4" customFormat="1" ht="90" customHeight="1" x14ac:dyDescent="0.25">
      <c r="A160" s="5"/>
      <c r="B160" s="6" t="s">
        <v>56</v>
      </c>
      <c r="C160" s="6" t="s">
        <v>209</v>
      </c>
      <c r="D160" s="6" t="s">
        <v>290</v>
      </c>
      <c r="E160" s="6" t="s">
        <v>263</v>
      </c>
      <c r="F160" s="6" t="s">
        <v>272</v>
      </c>
      <c r="G160" s="6" t="s">
        <v>305</v>
      </c>
      <c r="H160" s="7">
        <v>1</v>
      </c>
      <c r="I160" s="12">
        <v>650</v>
      </c>
      <c r="J160" s="12">
        <f t="shared" si="2"/>
        <v>650</v>
      </c>
    </row>
    <row r="161" spans="1:10" s="4" customFormat="1" ht="90" customHeight="1" x14ac:dyDescent="0.25">
      <c r="A161" s="5"/>
      <c r="B161" s="6" t="s">
        <v>56</v>
      </c>
      <c r="C161" s="6" t="s">
        <v>209</v>
      </c>
      <c r="D161" s="6" t="s">
        <v>290</v>
      </c>
      <c r="E161" s="6" t="s">
        <v>263</v>
      </c>
      <c r="F161" s="6" t="s">
        <v>282</v>
      </c>
      <c r="G161" s="6" t="s">
        <v>306</v>
      </c>
      <c r="H161" s="7">
        <v>1</v>
      </c>
      <c r="I161" s="12">
        <v>650</v>
      </c>
      <c r="J161" s="12">
        <f t="shared" si="2"/>
        <v>650</v>
      </c>
    </row>
    <row r="162" spans="1:10" s="4" customFormat="1" ht="90" customHeight="1" x14ac:dyDescent="0.25">
      <c r="A162" s="5"/>
      <c r="B162" s="6" t="s">
        <v>57</v>
      </c>
      <c r="C162" s="6" t="s">
        <v>189</v>
      </c>
      <c r="D162" s="6" t="s">
        <v>290</v>
      </c>
      <c r="E162" s="6" t="s">
        <v>263</v>
      </c>
      <c r="F162" s="6" t="s">
        <v>269</v>
      </c>
      <c r="G162" s="6" t="s">
        <v>302</v>
      </c>
      <c r="H162" s="7">
        <v>1</v>
      </c>
      <c r="I162" s="12">
        <v>650</v>
      </c>
      <c r="J162" s="12">
        <f t="shared" si="2"/>
        <v>650</v>
      </c>
    </row>
    <row r="163" spans="1:10" s="4" customFormat="1" ht="90" customHeight="1" x14ac:dyDescent="0.25">
      <c r="A163" s="5"/>
      <c r="B163" s="6" t="s">
        <v>58</v>
      </c>
      <c r="C163" s="6" t="s">
        <v>189</v>
      </c>
      <c r="D163" s="6" t="s">
        <v>290</v>
      </c>
      <c r="E163" s="6" t="s">
        <v>262</v>
      </c>
      <c r="F163" s="6" t="s">
        <v>270</v>
      </c>
      <c r="G163" s="6" t="s">
        <v>303</v>
      </c>
      <c r="H163" s="7">
        <v>2</v>
      </c>
      <c r="I163" s="12">
        <v>695</v>
      </c>
      <c r="J163" s="12">
        <f t="shared" si="2"/>
        <v>1390</v>
      </c>
    </row>
    <row r="164" spans="1:10" s="4" customFormat="1" ht="90" customHeight="1" x14ac:dyDescent="0.25">
      <c r="A164" s="5"/>
      <c r="B164" s="6" t="s">
        <v>58</v>
      </c>
      <c r="C164" s="6" t="s">
        <v>189</v>
      </c>
      <c r="D164" s="6" t="s">
        <v>290</v>
      </c>
      <c r="E164" s="6" t="s">
        <v>262</v>
      </c>
      <c r="F164" s="6" t="s">
        <v>271</v>
      </c>
      <c r="G164" s="6" t="s">
        <v>304</v>
      </c>
      <c r="H164" s="7">
        <v>1</v>
      </c>
      <c r="I164" s="12">
        <v>695</v>
      </c>
      <c r="J164" s="12">
        <f t="shared" si="2"/>
        <v>695</v>
      </c>
    </row>
    <row r="165" spans="1:10" s="4" customFormat="1" ht="90" customHeight="1" x14ac:dyDescent="0.25">
      <c r="A165" s="5"/>
      <c r="B165" s="6" t="s">
        <v>58</v>
      </c>
      <c r="C165" s="6" t="s">
        <v>189</v>
      </c>
      <c r="D165" s="6" t="s">
        <v>290</v>
      </c>
      <c r="E165" s="6" t="s">
        <v>262</v>
      </c>
      <c r="F165" s="6" t="s">
        <v>282</v>
      </c>
      <c r="G165" s="6" t="s">
        <v>306</v>
      </c>
      <c r="H165" s="7">
        <v>1</v>
      </c>
      <c r="I165" s="12">
        <v>695</v>
      </c>
      <c r="J165" s="12">
        <f t="shared" si="2"/>
        <v>695</v>
      </c>
    </row>
    <row r="166" spans="1:10" s="4" customFormat="1" ht="90" customHeight="1" x14ac:dyDescent="0.25">
      <c r="A166" s="5"/>
      <c r="B166" s="6" t="s">
        <v>59</v>
      </c>
      <c r="C166" s="6" t="s">
        <v>220</v>
      </c>
      <c r="D166" s="6" t="s">
        <v>290</v>
      </c>
      <c r="E166" s="6" t="s">
        <v>263</v>
      </c>
      <c r="F166" s="6" t="s">
        <v>280</v>
      </c>
      <c r="G166" s="6" t="s">
        <v>295</v>
      </c>
      <c r="H166" s="7">
        <v>1</v>
      </c>
      <c r="I166" s="12">
        <v>595</v>
      </c>
      <c r="J166" s="12">
        <f t="shared" si="2"/>
        <v>595</v>
      </c>
    </row>
    <row r="167" spans="1:10" s="4" customFormat="1" ht="90" customHeight="1" x14ac:dyDescent="0.25">
      <c r="A167" s="5"/>
      <c r="B167" s="6" t="s">
        <v>60</v>
      </c>
      <c r="C167" s="6" t="s">
        <v>189</v>
      </c>
      <c r="D167" s="6" t="s">
        <v>290</v>
      </c>
      <c r="E167" s="6" t="s">
        <v>262</v>
      </c>
      <c r="F167" s="6" t="s">
        <v>270</v>
      </c>
      <c r="G167" s="6" t="s">
        <v>303</v>
      </c>
      <c r="H167" s="7">
        <v>1</v>
      </c>
      <c r="I167" s="12">
        <v>695</v>
      </c>
      <c r="J167" s="12">
        <f t="shared" si="2"/>
        <v>695</v>
      </c>
    </row>
    <row r="168" spans="1:10" s="4" customFormat="1" ht="90" customHeight="1" x14ac:dyDescent="0.25">
      <c r="A168" s="5"/>
      <c r="B168" s="6" t="s">
        <v>61</v>
      </c>
      <c r="C168" s="6" t="s">
        <v>221</v>
      </c>
      <c r="D168" s="6" t="s">
        <v>290</v>
      </c>
      <c r="E168" s="6" t="s">
        <v>266</v>
      </c>
      <c r="F168" s="6" t="s">
        <v>268</v>
      </c>
      <c r="G168" s="6" t="s">
        <v>301</v>
      </c>
      <c r="H168" s="7">
        <v>2</v>
      </c>
      <c r="I168" s="12">
        <v>595</v>
      </c>
      <c r="J168" s="12">
        <f t="shared" si="2"/>
        <v>1190</v>
      </c>
    </row>
    <row r="169" spans="1:10" s="4" customFormat="1" ht="90" customHeight="1" x14ac:dyDescent="0.25">
      <c r="A169" s="5"/>
      <c r="B169" s="6" t="s">
        <v>61</v>
      </c>
      <c r="C169" s="6" t="s">
        <v>221</v>
      </c>
      <c r="D169" s="6" t="s">
        <v>290</v>
      </c>
      <c r="E169" s="6" t="s">
        <v>266</v>
      </c>
      <c r="F169" s="6" t="s">
        <v>270</v>
      </c>
      <c r="G169" s="6" t="s">
        <v>303</v>
      </c>
      <c r="H169" s="7">
        <v>2</v>
      </c>
      <c r="I169" s="12">
        <v>595</v>
      </c>
      <c r="J169" s="12">
        <f t="shared" si="2"/>
        <v>1190</v>
      </c>
    </row>
    <row r="170" spans="1:10" s="4" customFormat="1" ht="90" customHeight="1" x14ac:dyDescent="0.25">
      <c r="A170" s="5"/>
      <c r="B170" s="6" t="s">
        <v>61</v>
      </c>
      <c r="C170" s="6" t="s">
        <v>221</v>
      </c>
      <c r="D170" s="6" t="s">
        <v>290</v>
      </c>
      <c r="E170" s="6" t="s">
        <v>266</v>
      </c>
      <c r="F170" s="6" t="s">
        <v>272</v>
      </c>
      <c r="G170" s="6" t="s">
        <v>305</v>
      </c>
      <c r="H170" s="7">
        <v>1</v>
      </c>
      <c r="I170" s="12">
        <v>595</v>
      </c>
      <c r="J170" s="12">
        <f t="shared" si="2"/>
        <v>595</v>
      </c>
    </row>
    <row r="171" spans="1:10" s="4" customFormat="1" ht="90" customHeight="1" x14ac:dyDescent="0.25">
      <c r="A171" s="5"/>
      <c r="B171" s="6" t="s">
        <v>62</v>
      </c>
      <c r="C171" s="6" t="s">
        <v>199</v>
      </c>
      <c r="D171" s="6" t="s">
        <v>290</v>
      </c>
      <c r="E171" s="6" t="s">
        <v>262</v>
      </c>
      <c r="F171" s="6" t="s">
        <v>270</v>
      </c>
      <c r="G171" s="6" t="s">
        <v>303</v>
      </c>
      <c r="H171" s="7">
        <v>2</v>
      </c>
      <c r="I171" s="12">
        <v>695</v>
      </c>
      <c r="J171" s="12">
        <f t="shared" si="2"/>
        <v>1390</v>
      </c>
    </row>
    <row r="172" spans="1:10" s="4" customFormat="1" ht="90" customHeight="1" x14ac:dyDescent="0.25">
      <c r="A172" s="5"/>
      <c r="B172" s="6" t="s">
        <v>62</v>
      </c>
      <c r="C172" s="6" t="s">
        <v>199</v>
      </c>
      <c r="D172" s="6" t="s">
        <v>290</v>
      </c>
      <c r="E172" s="6" t="s">
        <v>262</v>
      </c>
      <c r="F172" s="6" t="s">
        <v>271</v>
      </c>
      <c r="G172" s="6" t="s">
        <v>304</v>
      </c>
      <c r="H172" s="7">
        <v>4</v>
      </c>
      <c r="I172" s="12">
        <v>695</v>
      </c>
      <c r="J172" s="12">
        <f t="shared" si="2"/>
        <v>2780</v>
      </c>
    </row>
    <row r="173" spans="1:10" s="4" customFormat="1" ht="90" customHeight="1" x14ac:dyDescent="0.25">
      <c r="A173" s="5"/>
      <c r="B173" s="6" t="s">
        <v>62</v>
      </c>
      <c r="C173" s="6" t="s">
        <v>199</v>
      </c>
      <c r="D173" s="6" t="s">
        <v>290</v>
      </c>
      <c r="E173" s="6" t="s">
        <v>262</v>
      </c>
      <c r="F173" s="6" t="s">
        <v>272</v>
      </c>
      <c r="G173" s="6" t="s">
        <v>305</v>
      </c>
      <c r="H173" s="7">
        <v>2</v>
      </c>
      <c r="I173" s="12">
        <v>695</v>
      </c>
      <c r="J173" s="12">
        <f t="shared" si="2"/>
        <v>1390</v>
      </c>
    </row>
    <row r="174" spans="1:10" s="4" customFormat="1" ht="90" customHeight="1" x14ac:dyDescent="0.25">
      <c r="A174" s="5"/>
      <c r="B174" s="6" t="s">
        <v>62</v>
      </c>
      <c r="C174" s="6" t="s">
        <v>199</v>
      </c>
      <c r="D174" s="6" t="s">
        <v>290</v>
      </c>
      <c r="E174" s="6" t="s">
        <v>262</v>
      </c>
      <c r="F174" s="6" t="s">
        <v>282</v>
      </c>
      <c r="G174" s="6" t="s">
        <v>306</v>
      </c>
      <c r="H174" s="7">
        <v>7</v>
      </c>
      <c r="I174" s="12">
        <v>695</v>
      </c>
      <c r="J174" s="12">
        <f t="shared" si="2"/>
        <v>4865</v>
      </c>
    </row>
    <row r="175" spans="1:10" s="4" customFormat="1" ht="90" customHeight="1" x14ac:dyDescent="0.25">
      <c r="A175" s="5"/>
      <c r="B175" s="6" t="s">
        <v>62</v>
      </c>
      <c r="C175" s="6" t="s">
        <v>199</v>
      </c>
      <c r="D175" s="6" t="s">
        <v>290</v>
      </c>
      <c r="E175" s="6" t="s">
        <v>262</v>
      </c>
      <c r="F175" s="6" t="s">
        <v>283</v>
      </c>
      <c r="G175" s="6" t="s">
        <v>307</v>
      </c>
      <c r="H175" s="7">
        <v>1</v>
      </c>
      <c r="I175" s="12">
        <v>695</v>
      </c>
      <c r="J175" s="12">
        <f t="shared" si="2"/>
        <v>695</v>
      </c>
    </row>
    <row r="176" spans="1:10" s="4" customFormat="1" ht="90" customHeight="1" x14ac:dyDescent="0.25">
      <c r="A176" s="5"/>
      <c r="B176" s="6" t="s">
        <v>62</v>
      </c>
      <c r="C176" s="6" t="s">
        <v>199</v>
      </c>
      <c r="D176" s="6" t="s">
        <v>290</v>
      </c>
      <c r="E176" s="6" t="s">
        <v>262</v>
      </c>
      <c r="F176" s="6" t="s">
        <v>275</v>
      </c>
      <c r="G176" s="6" t="s">
        <v>308</v>
      </c>
      <c r="H176" s="7">
        <v>1</v>
      </c>
      <c r="I176" s="12">
        <v>695</v>
      </c>
      <c r="J176" s="12">
        <f t="shared" si="2"/>
        <v>695</v>
      </c>
    </row>
    <row r="177" spans="1:10" s="4" customFormat="1" ht="90" customHeight="1" x14ac:dyDescent="0.25">
      <c r="A177" s="5"/>
      <c r="B177" s="6" t="s">
        <v>63</v>
      </c>
      <c r="C177" s="6" t="s">
        <v>189</v>
      </c>
      <c r="D177" s="6" t="s">
        <v>290</v>
      </c>
      <c r="E177" s="6" t="s">
        <v>262</v>
      </c>
      <c r="F177" s="6" t="s">
        <v>280</v>
      </c>
      <c r="G177" s="6" t="s">
        <v>295</v>
      </c>
      <c r="H177" s="7">
        <v>1</v>
      </c>
      <c r="I177" s="12">
        <v>530</v>
      </c>
      <c r="J177" s="12">
        <f t="shared" si="2"/>
        <v>530</v>
      </c>
    </row>
    <row r="178" spans="1:10" s="4" customFormat="1" ht="90" customHeight="1" x14ac:dyDescent="0.25">
      <c r="A178" s="5"/>
      <c r="B178" s="6" t="s">
        <v>64</v>
      </c>
      <c r="C178" s="6" t="s">
        <v>199</v>
      </c>
      <c r="D178" s="6" t="s">
        <v>290</v>
      </c>
      <c r="E178" s="6" t="s">
        <v>262</v>
      </c>
      <c r="F178" s="6" t="s">
        <v>268</v>
      </c>
      <c r="G178" s="6" t="s">
        <v>301</v>
      </c>
      <c r="H178" s="7">
        <v>1</v>
      </c>
      <c r="I178" s="12">
        <v>495</v>
      </c>
      <c r="J178" s="12">
        <f t="shared" si="2"/>
        <v>495</v>
      </c>
    </row>
    <row r="179" spans="1:10" s="4" customFormat="1" ht="90" customHeight="1" x14ac:dyDescent="0.25">
      <c r="A179" s="5"/>
      <c r="B179" s="6" t="s">
        <v>64</v>
      </c>
      <c r="C179" s="6" t="s">
        <v>199</v>
      </c>
      <c r="D179" s="6" t="s">
        <v>290</v>
      </c>
      <c r="E179" s="6" t="s">
        <v>262</v>
      </c>
      <c r="F179" s="6" t="s">
        <v>270</v>
      </c>
      <c r="G179" s="6" t="s">
        <v>303</v>
      </c>
      <c r="H179" s="7">
        <v>3</v>
      </c>
      <c r="I179" s="12">
        <v>495</v>
      </c>
      <c r="J179" s="12">
        <f t="shared" si="2"/>
        <v>1485</v>
      </c>
    </row>
    <row r="180" spans="1:10" s="4" customFormat="1" ht="90" customHeight="1" x14ac:dyDescent="0.25">
      <c r="A180" s="5"/>
      <c r="B180" s="6" t="s">
        <v>64</v>
      </c>
      <c r="C180" s="6" t="s">
        <v>199</v>
      </c>
      <c r="D180" s="6" t="s">
        <v>290</v>
      </c>
      <c r="E180" s="6" t="s">
        <v>262</v>
      </c>
      <c r="F180" s="6" t="s">
        <v>272</v>
      </c>
      <c r="G180" s="6" t="s">
        <v>305</v>
      </c>
      <c r="H180" s="7">
        <v>2</v>
      </c>
      <c r="I180" s="12">
        <v>495</v>
      </c>
      <c r="J180" s="12">
        <f t="shared" si="2"/>
        <v>990</v>
      </c>
    </row>
    <row r="181" spans="1:10" s="4" customFormat="1" ht="90" customHeight="1" x14ac:dyDescent="0.25">
      <c r="A181" s="5"/>
      <c r="B181" s="6" t="s">
        <v>64</v>
      </c>
      <c r="C181" s="6" t="s">
        <v>199</v>
      </c>
      <c r="D181" s="6" t="s">
        <v>290</v>
      </c>
      <c r="E181" s="6" t="s">
        <v>262</v>
      </c>
      <c r="F181" s="6" t="s">
        <v>283</v>
      </c>
      <c r="G181" s="6" t="s">
        <v>307</v>
      </c>
      <c r="H181" s="7">
        <v>2</v>
      </c>
      <c r="I181" s="12">
        <v>495</v>
      </c>
      <c r="J181" s="12">
        <f t="shared" si="2"/>
        <v>990</v>
      </c>
    </row>
    <row r="182" spans="1:10" s="4" customFormat="1" ht="90" customHeight="1" x14ac:dyDescent="0.25">
      <c r="A182" s="5"/>
      <c r="B182" s="6" t="s">
        <v>64</v>
      </c>
      <c r="C182" s="6" t="s">
        <v>199</v>
      </c>
      <c r="D182" s="6" t="s">
        <v>290</v>
      </c>
      <c r="E182" s="6" t="s">
        <v>262</v>
      </c>
      <c r="F182" s="6" t="s">
        <v>278</v>
      </c>
      <c r="G182" s="6" t="s">
        <v>297</v>
      </c>
      <c r="H182" s="7">
        <v>2</v>
      </c>
      <c r="I182" s="12">
        <v>495</v>
      </c>
      <c r="J182" s="12">
        <f t="shared" si="2"/>
        <v>990</v>
      </c>
    </row>
    <row r="183" spans="1:10" s="4" customFormat="1" ht="90" customHeight="1" x14ac:dyDescent="0.25">
      <c r="A183" s="5"/>
      <c r="B183" s="6" t="s">
        <v>64</v>
      </c>
      <c r="C183" s="6" t="s">
        <v>199</v>
      </c>
      <c r="D183" s="6" t="s">
        <v>290</v>
      </c>
      <c r="E183" s="6" t="s">
        <v>262</v>
      </c>
      <c r="F183" s="6" t="s">
        <v>274</v>
      </c>
      <c r="G183" s="6" t="s">
        <v>298</v>
      </c>
      <c r="H183" s="7">
        <v>1</v>
      </c>
      <c r="I183" s="12">
        <v>495</v>
      </c>
      <c r="J183" s="12">
        <f t="shared" si="2"/>
        <v>495</v>
      </c>
    </row>
    <row r="184" spans="1:10" s="4" customFormat="1" ht="90" customHeight="1" x14ac:dyDescent="0.25">
      <c r="A184" s="5"/>
      <c r="B184" s="6" t="s">
        <v>65</v>
      </c>
      <c r="C184" s="6" t="s">
        <v>189</v>
      </c>
      <c r="D184" s="6" t="s">
        <v>290</v>
      </c>
      <c r="E184" s="6" t="s">
        <v>262</v>
      </c>
      <c r="F184" s="6" t="s">
        <v>268</v>
      </c>
      <c r="G184" s="6" t="s">
        <v>301</v>
      </c>
      <c r="H184" s="7">
        <v>1</v>
      </c>
      <c r="I184" s="12">
        <v>495</v>
      </c>
      <c r="J184" s="12">
        <f t="shared" si="2"/>
        <v>495</v>
      </c>
    </row>
    <row r="185" spans="1:10" s="4" customFormat="1" ht="90" customHeight="1" x14ac:dyDescent="0.25">
      <c r="A185" s="5"/>
      <c r="B185" s="6" t="s">
        <v>65</v>
      </c>
      <c r="C185" s="6" t="s">
        <v>189</v>
      </c>
      <c r="D185" s="6" t="s">
        <v>290</v>
      </c>
      <c r="E185" s="6" t="s">
        <v>262</v>
      </c>
      <c r="F185" s="6" t="s">
        <v>270</v>
      </c>
      <c r="G185" s="6" t="s">
        <v>303</v>
      </c>
      <c r="H185" s="7">
        <v>1</v>
      </c>
      <c r="I185" s="12">
        <v>495</v>
      </c>
      <c r="J185" s="12">
        <f t="shared" si="2"/>
        <v>495</v>
      </c>
    </row>
    <row r="186" spans="1:10" s="4" customFormat="1" ht="90" customHeight="1" x14ac:dyDescent="0.25">
      <c r="A186" s="5"/>
      <c r="B186" s="6" t="s">
        <v>65</v>
      </c>
      <c r="C186" s="6" t="s">
        <v>189</v>
      </c>
      <c r="D186" s="6" t="s">
        <v>290</v>
      </c>
      <c r="E186" s="6" t="s">
        <v>262</v>
      </c>
      <c r="F186" s="6" t="s">
        <v>274</v>
      </c>
      <c r="G186" s="6" t="s">
        <v>298</v>
      </c>
      <c r="H186" s="7">
        <v>1</v>
      </c>
      <c r="I186" s="12">
        <v>495</v>
      </c>
      <c r="J186" s="12">
        <f t="shared" si="2"/>
        <v>495</v>
      </c>
    </row>
    <row r="187" spans="1:10" s="4" customFormat="1" ht="90" customHeight="1" x14ac:dyDescent="0.25">
      <c r="A187" s="5"/>
      <c r="B187" s="6" t="s">
        <v>66</v>
      </c>
      <c r="C187" s="6" t="s">
        <v>222</v>
      </c>
      <c r="D187" s="6" t="s">
        <v>290</v>
      </c>
      <c r="E187" s="6" t="s">
        <v>263</v>
      </c>
      <c r="F187" s="6" t="s">
        <v>269</v>
      </c>
      <c r="G187" s="6" t="s">
        <v>302</v>
      </c>
      <c r="H187" s="7">
        <v>1</v>
      </c>
      <c r="I187" s="12">
        <v>595</v>
      </c>
      <c r="J187" s="12">
        <f t="shared" si="2"/>
        <v>595</v>
      </c>
    </row>
    <row r="188" spans="1:10" s="4" customFormat="1" ht="90" customHeight="1" x14ac:dyDescent="0.25">
      <c r="A188" s="5"/>
      <c r="B188" s="6" t="s">
        <v>66</v>
      </c>
      <c r="C188" s="6" t="s">
        <v>222</v>
      </c>
      <c r="D188" s="6" t="s">
        <v>290</v>
      </c>
      <c r="E188" s="6" t="s">
        <v>263</v>
      </c>
      <c r="F188" s="6" t="s">
        <v>270</v>
      </c>
      <c r="G188" s="6" t="s">
        <v>303</v>
      </c>
      <c r="H188" s="7">
        <v>1</v>
      </c>
      <c r="I188" s="12">
        <v>595</v>
      </c>
      <c r="J188" s="12">
        <f t="shared" si="2"/>
        <v>595</v>
      </c>
    </row>
    <row r="189" spans="1:10" s="4" customFormat="1" ht="90" customHeight="1" x14ac:dyDescent="0.25">
      <c r="A189" s="5"/>
      <c r="B189" s="6" t="s">
        <v>66</v>
      </c>
      <c r="C189" s="6" t="s">
        <v>222</v>
      </c>
      <c r="D189" s="6" t="s">
        <v>290</v>
      </c>
      <c r="E189" s="6" t="s">
        <v>263</v>
      </c>
      <c r="F189" s="6" t="s">
        <v>271</v>
      </c>
      <c r="G189" s="6" t="s">
        <v>304</v>
      </c>
      <c r="H189" s="7">
        <v>3</v>
      </c>
      <c r="I189" s="12">
        <v>595</v>
      </c>
      <c r="J189" s="12">
        <f t="shared" si="2"/>
        <v>1785</v>
      </c>
    </row>
    <row r="190" spans="1:10" s="4" customFormat="1" ht="90" customHeight="1" x14ac:dyDescent="0.25">
      <c r="A190" s="5"/>
      <c r="B190" s="6" t="s">
        <v>66</v>
      </c>
      <c r="C190" s="6" t="s">
        <v>222</v>
      </c>
      <c r="D190" s="6" t="s">
        <v>290</v>
      </c>
      <c r="E190" s="6" t="s">
        <v>263</v>
      </c>
      <c r="F190" s="6" t="s">
        <v>282</v>
      </c>
      <c r="G190" s="6" t="s">
        <v>306</v>
      </c>
      <c r="H190" s="7">
        <v>2</v>
      </c>
      <c r="I190" s="12">
        <v>595</v>
      </c>
      <c r="J190" s="12">
        <f t="shared" si="2"/>
        <v>1190</v>
      </c>
    </row>
    <row r="191" spans="1:10" s="4" customFormat="1" ht="90" customHeight="1" x14ac:dyDescent="0.25">
      <c r="A191" s="5"/>
      <c r="B191" s="6" t="s">
        <v>66</v>
      </c>
      <c r="C191" s="6" t="s">
        <v>222</v>
      </c>
      <c r="D191" s="6" t="s">
        <v>290</v>
      </c>
      <c r="E191" s="6" t="s">
        <v>263</v>
      </c>
      <c r="F191" s="6" t="s">
        <v>283</v>
      </c>
      <c r="G191" s="6" t="s">
        <v>307</v>
      </c>
      <c r="H191" s="7">
        <v>1</v>
      </c>
      <c r="I191" s="12">
        <v>595</v>
      </c>
      <c r="J191" s="12">
        <f t="shared" si="2"/>
        <v>595</v>
      </c>
    </row>
    <row r="192" spans="1:10" s="4" customFormat="1" ht="90" customHeight="1" x14ac:dyDescent="0.25">
      <c r="A192" s="5"/>
      <c r="B192" s="6" t="s">
        <v>67</v>
      </c>
      <c r="C192" s="6" t="s">
        <v>221</v>
      </c>
      <c r="D192" s="6" t="s">
        <v>290</v>
      </c>
      <c r="E192" s="6" t="s">
        <v>262</v>
      </c>
      <c r="F192" s="6" t="s">
        <v>269</v>
      </c>
      <c r="G192" s="6" t="s">
        <v>302</v>
      </c>
      <c r="H192" s="7">
        <v>1</v>
      </c>
      <c r="I192" s="12">
        <v>595</v>
      </c>
      <c r="J192" s="12">
        <f t="shared" si="2"/>
        <v>595</v>
      </c>
    </row>
    <row r="193" spans="1:10" s="4" customFormat="1" ht="90" customHeight="1" x14ac:dyDescent="0.25">
      <c r="A193" s="5"/>
      <c r="B193" s="6" t="s">
        <v>67</v>
      </c>
      <c r="C193" s="6" t="s">
        <v>221</v>
      </c>
      <c r="D193" s="6" t="s">
        <v>290</v>
      </c>
      <c r="E193" s="6" t="s">
        <v>262</v>
      </c>
      <c r="F193" s="6" t="s">
        <v>271</v>
      </c>
      <c r="G193" s="6" t="s">
        <v>304</v>
      </c>
      <c r="H193" s="7">
        <v>3</v>
      </c>
      <c r="I193" s="12">
        <v>595</v>
      </c>
      <c r="J193" s="12">
        <f t="shared" ref="J193:J256" si="3">$H193*I193</f>
        <v>1785</v>
      </c>
    </row>
    <row r="194" spans="1:10" s="4" customFormat="1" ht="90" customHeight="1" x14ac:dyDescent="0.25">
      <c r="A194" s="5"/>
      <c r="B194" s="6" t="s">
        <v>67</v>
      </c>
      <c r="C194" s="6" t="s">
        <v>221</v>
      </c>
      <c r="D194" s="6" t="s">
        <v>290</v>
      </c>
      <c r="E194" s="6" t="s">
        <v>262</v>
      </c>
      <c r="F194" s="6" t="s">
        <v>272</v>
      </c>
      <c r="G194" s="6" t="s">
        <v>305</v>
      </c>
      <c r="H194" s="7">
        <v>2</v>
      </c>
      <c r="I194" s="12">
        <v>595</v>
      </c>
      <c r="J194" s="12">
        <f t="shared" si="3"/>
        <v>1190</v>
      </c>
    </row>
    <row r="195" spans="1:10" s="4" customFormat="1" ht="90" customHeight="1" x14ac:dyDescent="0.25">
      <c r="A195" s="5"/>
      <c r="B195" s="6" t="s">
        <v>67</v>
      </c>
      <c r="C195" s="6" t="s">
        <v>221</v>
      </c>
      <c r="D195" s="6" t="s">
        <v>290</v>
      </c>
      <c r="E195" s="6" t="s">
        <v>262</v>
      </c>
      <c r="F195" s="6" t="s">
        <v>282</v>
      </c>
      <c r="G195" s="6" t="s">
        <v>306</v>
      </c>
      <c r="H195" s="7">
        <v>4</v>
      </c>
      <c r="I195" s="12">
        <v>595</v>
      </c>
      <c r="J195" s="12">
        <f t="shared" si="3"/>
        <v>2380</v>
      </c>
    </row>
    <row r="196" spans="1:10" s="4" customFormat="1" ht="90" customHeight="1" x14ac:dyDescent="0.25">
      <c r="A196" s="5"/>
      <c r="B196" s="6" t="s">
        <v>67</v>
      </c>
      <c r="C196" s="6" t="s">
        <v>221</v>
      </c>
      <c r="D196" s="6" t="s">
        <v>290</v>
      </c>
      <c r="E196" s="6" t="s">
        <v>262</v>
      </c>
      <c r="F196" s="6" t="s">
        <v>283</v>
      </c>
      <c r="G196" s="6" t="s">
        <v>307</v>
      </c>
      <c r="H196" s="7">
        <v>1</v>
      </c>
      <c r="I196" s="12">
        <v>595</v>
      </c>
      <c r="J196" s="12">
        <f t="shared" si="3"/>
        <v>595</v>
      </c>
    </row>
    <row r="197" spans="1:10" s="4" customFormat="1" ht="90" customHeight="1" x14ac:dyDescent="0.25">
      <c r="A197" s="5"/>
      <c r="B197" s="6" t="s">
        <v>68</v>
      </c>
      <c r="C197" s="6" t="s">
        <v>215</v>
      </c>
      <c r="D197" s="6" t="s">
        <v>290</v>
      </c>
      <c r="E197" s="6" t="s">
        <v>262</v>
      </c>
      <c r="F197" s="6" t="s">
        <v>269</v>
      </c>
      <c r="G197" s="6" t="s">
        <v>302</v>
      </c>
      <c r="H197" s="7">
        <v>1</v>
      </c>
      <c r="I197" s="12">
        <v>595</v>
      </c>
      <c r="J197" s="12">
        <f t="shared" si="3"/>
        <v>595</v>
      </c>
    </row>
    <row r="198" spans="1:10" s="4" customFormat="1" ht="90" customHeight="1" x14ac:dyDescent="0.25">
      <c r="A198" s="5"/>
      <c r="B198" s="6" t="s">
        <v>68</v>
      </c>
      <c r="C198" s="6" t="s">
        <v>215</v>
      </c>
      <c r="D198" s="6" t="s">
        <v>290</v>
      </c>
      <c r="E198" s="6" t="s">
        <v>262</v>
      </c>
      <c r="F198" s="6" t="s">
        <v>270</v>
      </c>
      <c r="G198" s="6" t="s">
        <v>303</v>
      </c>
      <c r="H198" s="7">
        <v>4</v>
      </c>
      <c r="I198" s="12">
        <v>595</v>
      </c>
      <c r="J198" s="12">
        <f t="shared" si="3"/>
        <v>2380</v>
      </c>
    </row>
    <row r="199" spans="1:10" s="4" customFormat="1" ht="90" customHeight="1" x14ac:dyDescent="0.25">
      <c r="A199" s="5"/>
      <c r="B199" s="6" t="s">
        <v>68</v>
      </c>
      <c r="C199" s="6" t="s">
        <v>215</v>
      </c>
      <c r="D199" s="6" t="s">
        <v>290</v>
      </c>
      <c r="E199" s="6" t="s">
        <v>262</v>
      </c>
      <c r="F199" s="6" t="s">
        <v>271</v>
      </c>
      <c r="G199" s="6" t="s">
        <v>304</v>
      </c>
      <c r="H199" s="7">
        <v>6</v>
      </c>
      <c r="I199" s="12">
        <v>595</v>
      </c>
      <c r="J199" s="12">
        <f t="shared" si="3"/>
        <v>3570</v>
      </c>
    </row>
    <row r="200" spans="1:10" s="4" customFormat="1" ht="90" customHeight="1" x14ac:dyDescent="0.25">
      <c r="A200" s="5"/>
      <c r="B200" s="6" t="s">
        <v>68</v>
      </c>
      <c r="C200" s="6" t="s">
        <v>215</v>
      </c>
      <c r="D200" s="6" t="s">
        <v>290</v>
      </c>
      <c r="E200" s="6" t="s">
        <v>262</v>
      </c>
      <c r="F200" s="6" t="s">
        <v>272</v>
      </c>
      <c r="G200" s="6" t="s">
        <v>305</v>
      </c>
      <c r="H200" s="7">
        <v>4</v>
      </c>
      <c r="I200" s="12">
        <v>595</v>
      </c>
      <c r="J200" s="12">
        <f t="shared" si="3"/>
        <v>2380</v>
      </c>
    </row>
    <row r="201" spans="1:10" s="4" customFormat="1" ht="90" customHeight="1" x14ac:dyDescent="0.25">
      <c r="A201" s="5"/>
      <c r="B201" s="6" t="s">
        <v>68</v>
      </c>
      <c r="C201" s="6" t="s">
        <v>215</v>
      </c>
      <c r="D201" s="6" t="s">
        <v>290</v>
      </c>
      <c r="E201" s="6" t="s">
        <v>262</v>
      </c>
      <c r="F201" s="6" t="s">
        <v>282</v>
      </c>
      <c r="G201" s="6" t="s">
        <v>306</v>
      </c>
      <c r="H201" s="7">
        <v>5</v>
      </c>
      <c r="I201" s="12">
        <v>595</v>
      </c>
      <c r="J201" s="12">
        <f t="shared" si="3"/>
        <v>2975</v>
      </c>
    </row>
    <row r="202" spans="1:10" s="4" customFormat="1" ht="90" customHeight="1" x14ac:dyDescent="0.25">
      <c r="A202" s="5"/>
      <c r="B202" s="6" t="s">
        <v>68</v>
      </c>
      <c r="C202" s="6" t="s">
        <v>215</v>
      </c>
      <c r="D202" s="6" t="s">
        <v>290</v>
      </c>
      <c r="E202" s="6" t="s">
        <v>262</v>
      </c>
      <c r="F202" s="6" t="s">
        <v>283</v>
      </c>
      <c r="G202" s="6" t="s">
        <v>307</v>
      </c>
      <c r="H202" s="7">
        <v>1</v>
      </c>
      <c r="I202" s="12">
        <v>595</v>
      </c>
      <c r="J202" s="12">
        <f t="shared" si="3"/>
        <v>595</v>
      </c>
    </row>
    <row r="203" spans="1:10" s="4" customFormat="1" ht="90" customHeight="1" x14ac:dyDescent="0.25">
      <c r="A203" s="5"/>
      <c r="B203" s="6" t="s">
        <v>68</v>
      </c>
      <c r="C203" s="6" t="s">
        <v>215</v>
      </c>
      <c r="D203" s="6" t="s">
        <v>290</v>
      </c>
      <c r="E203" s="6" t="s">
        <v>262</v>
      </c>
      <c r="F203" s="6" t="s">
        <v>275</v>
      </c>
      <c r="G203" s="6" t="s">
        <v>308</v>
      </c>
      <c r="H203" s="7">
        <v>3</v>
      </c>
      <c r="I203" s="12">
        <v>595</v>
      </c>
      <c r="J203" s="12">
        <f t="shared" si="3"/>
        <v>1785</v>
      </c>
    </row>
    <row r="204" spans="1:10" s="4" customFormat="1" ht="90" customHeight="1" x14ac:dyDescent="0.25">
      <c r="A204" s="5"/>
      <c r="B204" s="6" t="s">
        <v>68</v>
      </c>
      <c r="C204" s="6" t="s">
        <v>215</v>
      </c>
      <c r="D204" s="6" t="s">
        <v>290</v>
      </c>
      <c r="E204" s="6" t="s">
        <v>262</v>
      </c>
      <c r="F204" s="6" t="s">
        <v>281</v>
      </c>
      <c r="G204" s="6" t="s">
        <v>310</v>
      </c>
      <c r="H204" s="7">
        <v>2</v>
      </c>
      <c r="I204" s="12">
        <v>595</v>
      </c>
      <c r="J204" s="12">
        <f t="shared" si="3"/>
        <v>1190</v>
      </c>
    </row>
    <row r="205" spans="1:10" s="4" customFormat="1" ht="90" customHeight="1" x14ac:dyDescent="0.25">
      <c r="A205" s="5"/>
      <c r="B205" s="6" t="s">
        <v>68</v>
      </c>
      <c r="C205" s="6" t="s">
        <v>215</v>
      </c>
      <c r="D205" s="6" t="s">
        <v>290</v>
      </c>
      <c r="E205" s="6" t="s">
        <v>262</v>
      </c>
      <c r="F205" s="6" t="s">
        <v>273</v>
      </c>
      <c r="G205" s="6" t="s">
        <v>309</v>
      </c>
      <c r="H205" s="7">
        <v>1</v>
      </c>
      <c r="I205" s="12">
        <v>595</v>
      </c>
      <c r="J205" s="12">
        <f t="shared" si="3"/>
        <v>595</v>
      </c>
    </row>
    <row r="206" spans="1:10" s="4" customFormat="1" ht="90" customHeight="1" x14ac:dyDescent="0.25">
      <c r="A206" s="5"/>
      <c r="B206" s="6" t="s">
        <v>69</v>
      </c>
      <c r="C206" s="6" t="s">
        <v>223</v>
      </c>
      <c r="D206" s="6" t="s">
        <v>290</v>
      </c>
      <c r="E206" s="6" t="s">
        <v>263</v>
      </c>
      <c r="F206" s="6" t="s">
        <v>268</v>
      </c>
      <c r="G206" s="6" t="s">
        <v>301</v>
      </c>
      <c r="H206" s="7">
        <v>10</v>
      </c>
      <c r="I206" s="12">
        <v>650</v>
      </c>
      <c r="J206" s="12">
        <f t="shared" si="3"/>
        <v>6500</v>
      </c>
    </row>
    <row r="207" spans="1:10" s="4" customFormat="1" ht="90" customHeight="1" x14ac:dyDescent="0.25">
      <c r="A207" s="5"/>
      <c r="B207" s="6" t="s">
        <v>69</v>
      </c>
      <c r="C207" s="6" t="s">
        <v>223</v>
      </c>
      <c r="D207" s="6" t="s">
        <v>290</v>
      </c>
      <c r="E207" s="6" t="s">
        <v>263</v>
      </c>
      <c r="F207" s="6" t="s">
        <v>270</v>
      </c>
      <c r="G207" s="6" t="s">
        <v>303</v>
      </c>
      <c r="H207" s="7">
        <v>1</v>
      </c>
      <c r="I207" s="12">
        <v>650</v>
      </c>
      <c r="J207" s="12">
        <f t="shared" si="3"/>
        <v>650</v>
      </c>
    </row>
    <row r="208" spans="1:10" s="4" customFormat="1" ht="90" customHeight="1" x14ac:dyDescent="0.25">
      <c r="A208" s="5"/>
      <c r="B208" s="6" t="s">
        <v>69</v>
      </c>
      <c r="C208" s="6" t="s">
        <v>223</v>
      </c>
      <c r="D208" s="6" t="s">
        <v>290</v>
      </c>
      <c r="E208" s="6" t="s">
        <v>263</v>
      </c>
      <c r="F208" s="6" t="s">
        <v>271</v>
      </c>
      <c r="G208" s="6" t="s">
        <v>304</v>
      </c>
      <c r="H208" s="7">
        <v>1</v>
      </c>
      <c r="I208" s="12">
        <v>650</v>
      </c>
      <c r="J208" s="12">
        <f t="shared" si="3"/>
        <v>650</v>
      </c>
    </row>
    <row r="209" spans="1:10" s="4" customFormat="1" ht="90" customHeight="1" x14ac:dyDescent="0.25">
      <c r="A209" s="5"/>
      <c r="B209" s="6" t="s">
        <v>69</v>
      </c>
      <c r="C209" s="6" t="s">
        <v>223</v>
      </c>
      <c r="D209" s="6" t="s">
        <v>290</v>
      </c>
      <c r="E209" s="6" t="s">
        <v>263</v>
      </c>
      <c r="F209" s="6" t="s">
        <v>272</v>
      </c>
      <c r="G209" s="6" t="s">
        <v>305</v>
      </c>
      <c r="H209" s="7">
        <v>2</v>
      </c>
      <c r="I209" s="12">
        <v>650</v>
      </c>
      <c r="J209" s="12">
        <f t="shared" si="3"/>
        <v>1300</v>
      </c>
    </row>
    <row r="210" spans="1:10" s="4" customFormat="1" ht="90" customHeight="1" x14ac:dyDescent="0.25">
      <c r="A210" s="5"/>
      <c r="B210" s="6" t="s">
        <v>69</v>
      </c>
      <c r="C210" s="6" t="s">
        <v>223</v>
      </c>
      <c r="D210" s="6" t="s">
        <v>290</v>
      </c>
      <c r="E210" s="6" t="s">
        <v>263</v>
      </c>
      <c r="F210" s="6" t="s">
        <v>283</v>
      </c>
      <c r="G210" s="6" t="s">
        <v>307</v>
      </c>
      <c r="H210" s="7">
        <v>1</v>
      </c>
      <c r="I210" s="12">
        <v>650</v>
      </c>
      <c r="J210" s="12">
        <f t="shared" si="3"/>
        <v>650</v>
      </c>
    </row>
    <row r="211" spans="1:10" s="4" customFormat="1" ht="90" customHeight="1" x14ac:dyDescent="0.25">
      <c r="A211" s="5"/>
      <c r="B211" s="6" t="s">
        <v>69</v>
      </c>
      <c r="C211" s="6" t="s">
        <v>223</v>
      </c>
      <c r="D211" s="6" t="s">
        <v>290</v>
      </c>
      <c r="E211" s="6" t="s">
        <v>263</v>
      </c>
      <c r="F211" s="6" t="s">
        <v>281</v>
      </c>
      <c r="G211" s="6" t="s">
        <v>310</v>
      </c>
      <c r="H211" s="7">
        <v>2</v>
      </c>
      <c r="I211" s="12">
        <v>650</v>
      </c>
      <c r="J211" s="12">
        <f t="shared" si="3"/>
        <v>1300</v>
      </c>
    </row>
    <row r="212" spans="1:10" s="4" customFormat="1" ht="90" customHeight="1" x14ac:dyDescent="0.25">
      <c r="A212" s="5"/>
      <c r="B212" s="6" t="s">
        <v>69</v>
      </c>
      <c r="C212" s="6" t="s">
        <v>223</v>
      </c>
      <c r="D212" s="6" t="s">
        <v>290</v>
      </c>
      <c r="E212" s="6" t="s">
        <v>263</v>
      </c>
      <c r="F212" s="6" t="s">
        <v>274</v>
      </c>
      <c r="G212" s="6" t="s">
        <v>298</v>
      </c>
      <c r="H212" s="7">
        <v>10</v>
      </c>
      <c r="I212" s="12">
        <v>650</v>
      </c>
      <c r="J212" s="12">
        <f t="shared" si="3"/>
        <v>6500</v>
      </c>
    </row>
    <row r="213" spans="1:10" s="4" customFormat="1" ht="90" customHeight="1" x14ac:dyDescent="0.25">
      <c r="A213" s="5"/>
      <c r="B213" s="6" t="s">
        <v>70</v>
      </c>
      <c r="C213" s="6" t="s">
        <v>198</v>
      </c>
      <c r="D213" s="6" t="s">
        <v>290</v>
      </c>
      <c r="E213" s="6" t="s">
        <v>263</v>
      </c>
      <c r="F213" s="6" t="s">
        <v>270</v>
      </c>
      <c r="G213" s="6" t="s">
        <v>303</v>
      </c>
      <c r="H213" s="7">
        <v>2</v>
      </c>
      <c r="I213" s="12">
        <v>695</v>
      </c>
      <c r="J213" s="12">
        <f t="shared" si="3"/>
        <v>1390</v>
      </c>
    </row>
    <row r="214" spans="1:10" s="4" customFormat="1" ht="90" customHeight="1" x14ac:dyDescent="0.25">
      <c r="A214" s="5"/>
      <c r="B214" s="6" t="s">
        <v>70</v>
      </c>
      <c r="C214" s="6" t="s">
        <v>198</v>
      </c>
      <c r="D214" s="6" t="s">
        <v>290</v>
      </c>
      <c r="E214" s="6" t="s">
        <v>263</v>
      </c>
      <c r="F214" s="6" t="s">
        <v>271</v>
      </c>
      <c r="G214" s="6" t="s">
        <v>304</v>
      </c>
      <c r="H214" s="7">
        <v>3</v>
      </c>
      <c r="I214" s="12">
        <v>695</v>
      </c>
      <c r="J214" s="12">
        <f t="shared" si="3"/>
        <v>2085</v>
      </c>
    </row>
    <row r="215" spans="1:10" s="4" customFormat="1" ht="90" customHeight="1" x14ac:dyDescent="0.25">
      <c r="A215" s="5"/>
      <c r="B215" s="6" t="s">
        <v>70</v>
      </c>
      <c r="C215" s="6" t="s">
        <v>198</v>
      </c>
      <c r="D215" s="6" t="s">
        <v>290</v>
      </c>
      <c r="E215" s="6" t="s">
        <v>263</v>
      </c>
      <c r="F215" s="6" t="s">
        <v>272</v>
      </c>
      <c r="G215" s="6" t="s">
        <v>305</v>
      </c>
      <c r="H215" s="7">
        <v>6</v>
      </c>
      <c r="I215" s="12">
        <v>695</v>
      </c>
      <c r="J215" s="12">
        <f t="shared" si="3"/>
        <v>4170</v>
      </c>
    </row>
    <row r="216" spans="1:10" s="4" customFormat="1" ht="90" customHeight="1" x14ac:dyDescent="0.25">
      <c r="A216" s="5"/>
      <c r="B216" s="6" t="s">
        <v>70</v>
      </c>
      <c r="C216" s="6" t="s">
        <v>198</v>
      </c>
      <c r="D216" s="6" t="s">
        <v>290</v>
      </c>
      <c r="E216" s="6" t="s">
        <v>263</v>
      </c>
      <c r="F216" s="6" t="s">
        <v>282</v>
      </c>
      <c r="G216" s="6" t="s">
        <v>306</v>
      </c>
      <c r="H216" s="7">
        <v>7</v>
      </c>
      <c r="I216" s="12">
        <v>695</v>
      </c>
      <c r="J216" s="12">
        <f t="shared" si="3"/>
        <v>4865</v>
      </c>
    </row>
    <row r="217" spans="1:10" s="4" customFormat="1" ht="90" customHeight="1" x14ac:dyDescent="0.25">
      <c r="A217" s="5"/>
      <c r="B217" s="6" t="s">
        <v>70</v>
      </c>
      <c r="C217" s="6" t="s">
        <v>198</v>
      </c>
      <c r="D217" s="6" t="s">
        <v>290</v>
      </c>
      <c r="E217" s="6" t="s">
        <v>263</v>
      </c>
      <c r="F217" s="6" t="s">
        <v>283</v>
      </c>
      <c r="G217" s="6" t="s">
        <v>307</v>
      </c>
      <c r="H217" s="7">
        <v>7</v>
      </c>
      <c r="I217" s="12">
        <v>695</v>
      </c>
      <c r="J217" s="12">
        <f t="shared" si="3"/>
        <v>4865</v>
      </c>
    </row>
    <row r="218" spans="1:10" s="4" customFormat="1" ht="90" customHeight="1" x14ac:dyDescent="0.25">
      <c r="A218" s="5"/>
      <c r="B218" s="6" t="s">
        <v>70</v>
      </c>
      <c r="C218" s="6" t="s">
        <v>198</v>
      </c>
      <c r="D218" s="6" t="s">
        <v>290</v>
      </c>
      <c r="E218" s="6" t="s">
        <v>263</v>
      </c>
      <c r="F218" s="6" t="s">
        <v>275</v>
      </c>
      <c r="G218" s="6" t="s">
        <v>308</v>
      </c>
      <c r="H218" s="7">
        <v>4</v>
      </c>
      <c r="I218" s="12">
        <v>695</v>
      </c>
      <c r="J218" s="12">
        <f t="shared" si="3"/>
        <v>2780</v>
      </c>
    </row>
    <row r="219" spans="1:10" s="4" customFormat="1" ht="90" customHeight="1" x14ac:dyDescent="0.25">
      <c r="A219" s="5"/>
      <c r="B219" s="6" t="s">
        <v>70</v>
      </c>
      <c r="C219" s="6" t="s">
        <v>198</v>
      </c>
      <c r="D219" s="6" t="s">
        <v>290</v>
      </c>
      <c r="E219" s="6" t="s">
        <v>263</v>
      </c>
      <c r="F219" s="6" t="s">
        <v>281</v>
      </c>
      <c r="G219" s="6" t="s">
        <v>310</v>
      </c>
      <c r="H219" s="7">
        <v>8</v>
      </c>
      <c r="I219" s="12">
        <v>695</v>
      </c>
      <c r="J219" s="12">
        <f t="shared" si="3"/>
        <v>5560</v>
      </c>
    </row>
    <row r="220" spans="1:10" s="4" customFormat="1" ht="90" customHeight="1" x14ac:dyDescent="0.25">
      <c r="A220" s="5"/>
      <c r="B220" s="6" t="s">
        <v>70</v>
      </c>
      <c r="C220" s="6" t="s">
        <v>198</v>
      </c>
      <c r="D220" s="6" t="s">
        <v>290</v>
      </c>
      <c r="E220" s="6" t="s">
        <v>263</v>
      </c>
      <c r="F220" s="6" t="s">
        <v>273</v>
      </c>
      <c r="G220" s="6" t="s">
        <v>309</v>
      </c>
      <c r="H220" s="7">
        <v>8</v>
      </c>
      <c r="I220" s="12">
        <v>695</v>
      </c>
      <c r="J220" s="12">
        <f t="shared" si="3"/>
        <v>5560</v>
      </c>
    </row>
    <row r="221" spans="1:10" s="4" customFormat="1" ht="90" customHeight="1" x14ac:dyDescent="0.25">
      <c r="A221" s="5"/>
      <c r="B221" s="6" t="s">
        <v>70</v>
      </c>
      <c r="C221" s="6" t="s">
        <v>198</v>
      </c>
      <c r="D221" s="6" t="s">
        <v>290</v>
      </c>
      <c r="E221" s="6" t="s">
        <v>263</v>
      </c>
      <c r="F221" s="6" t="s">
        <v>284</v>
      </c>
      <c r="G221" s="6" t="s">
        <v>293</v>
      </c>
      <c r="H221" s="7">
        <v>15</v>
      </c>
      <c r="I221" s="12">
        <v>695</v>
      </c>
      <c r="J221" s="12">
        <f t="shared" si="3"/>
        <v>10425</v>
      </c>
    </row>
    <row r="222" spans="1:10" s="4" customFormat="1" ht="90" customHeight="1" x14ac:dyDescent="0.25">
      <c r="A222" s="5"/>
      <c r="B222" s="6" t="s">
        <v>70</v>
      </c>
      <c r="C222" s="6" t="s">
        <v>198</v>
      </c>
      <c r="D222" s="6" t="s">
        <v>290</v>
      </c>
      <c r="E222" s="6" t="s">
        <v>263</v>
      </c>
      <c r="F222" s="6" t="s">
        <v>279</v>
      </c>
      <c r="G222" s="6" t="s">
        <v>294</v>
      </c>
      <c r="H222" s="7">
        <v>9</v>
      </c>
      <c r="I222" s="12">
        <v>695</v>
      </c>
      <c r="J222" s="12">
        <f t="shared" si="3"/>
        <v>6255</v>
      </c>
    </row>
    <row r="223" spans="1:10" s="4" customFormat="1" ht="90" customHeight="1" x14ac:dyDescent="0.25">
      <c r="A223" s="5"/>
      <c r="B223" s="6" t="s">
        <v>70</v>
      </c>
      <c r="C223" s="6" t="s">
        <v>198</v>
      </c>
      <c r="D223" s="6" t="s">
        <v>290</v>
      </c>
      <c r="E223" s="6" t="s">
        <v>263</v>
      </c>
      <c r="F223" s="6" t="s">
        <v>280</v>
      </c>
      <c r="G223" s="6" t="s">
        <v>295</v>
      </c>
      <c r="H223" s="7">
        <v>5</v>
      </c>
      <c r="I223" s="12">
        <v>695</v>
      </c>
      <c r="J223" s="12">
        <f t="shared" si="3"/>
        <v>3475</v>
      </c>
    </row>
    <row r="224" spans="1:10" s="4" customFormat="1" ht="90" customHeight="1" x14ac:dyDescent="0.25">
      <c r="A224" s="5"/>
      <c r="B224" s="6" t="s">
        <v>70</v>
      </c>
      <c r="C224" s="6" t="s">
        <v>198</v>
      </c>
      <c r="D224" s="6" t="s">
        <v>290</v>
      </c>
      <c r="E224" s="6" t="s">
        <v>263</v>
      </c>
      <c r="F224" s="6" t="s">
        <v>276</v>
      </c>
      <c r="G224" s="6" t="s">
        <v>296</v>
      </c>
      <c r="H224" s="7">
        <v>1</v>
      </c>
      <c r="I224" s="12">
        <v>695</v>
      </c>
      <c r="J224" s="12">
        <f t="shared" si="3"/>
        <v>695</v>
      </c>
    </row>
    <row r="225" spans="1:10" s="4" customFormat="1" ht="90" customHeight="1" x14ac:dyDescent="0.25">
      <c r="A225" s="5"/>
      <c r="B225" s="6" t="s">
        <v>70</v>
      </c>
      <c r="C225" s="6" t="s">
        <v>198</v>
      </c>
      <c r="D225" s="6" t="s">
        <v>290</v>
      </c>
      <c r="E225" s="6" t="s">
        <v>263</v>
      </c>
      <c r="F225" s="6" t="s">
        <v>278</v>
      </c>
      <c r="G225" s="6" t="s">
        <v>297</v>
      </c>
      <c r="H225" s="7">
        <v>2</v>
      </c>
      <c r="I225" s="12">
        <v>695</v>
      </c>
      <c r="J225" s="12">
        <f t="shared" si="3"/>
        <v>1390</v>
      </c>
    </row>
    <row r="226" spans="1:10" s="4" customFormat="1" ht="90" customHeight="1" x14ac:dyDescent="0.25">
      <c r="A226" s="5"/>
      <c r="B226" s="6" t="s">
        <v>70</v>
      </c>
      <c r="C226" s="6" t="s">
        <v>198</v>
      </c>
      <c r="D226" s="6" t="s">
        <v>290</v>
      </c>
      <c r="E226" s="6" t="s">
        <v>263</v>
      </c>
      <c r="F226" s="6" t="s">
        <v>274</v>
      </c>
      <c r="G226" s="6" t="s">
        <v>298</v>
      </c>
      <c r="H226" s="7">
        <v>1</v>
      </c>
      <c r="I226" s="12">
        <v>695</v>
      </c>
      <c r="J226" s="12">
        <f t="shared" si="3"/>
        <v>695</v>
      </c>
    </row>
    <row r="227" spans="1:10" s="4" customFormat="1" ht="90" customHeight="1" x14ac:dyDescent="0.25">
      <c r="A227" s="5"/>
      <c r="B227" s="6" t="s">
        <v>71</v>
      </c>
      <c r="C227" s="6" t="s">
        <v>224</v>
      </c>
      <c r="D227" s="6" t="s">
        <v>290</v>
      </c>
      <c r="E227" s="6" t="s">
        <v>263</v>
      </c>
      <c r="F227" s="6" t="s">
        <v>270</v>
      </c>
      <c r="G227" s="6" t="s">
        <v>303</v>
      </c>
      <c r="H227" s="7">
        <v>2</v>
      </c>
      <c r="I227" s="12">
        <v>695</v>
      </c>
      <c r="J227" s="12">
        <f t="shared" si="3"/>
        <v>1390</v>
      </c>
    </row>
    <row r="228" spans="1:10" s="4" customFormat="1" ht="90" customHeight="1" x14ac:dyDescent="0.25">
      <c r="A228" s="5"/>
      <c r="B228" s="6" t="s">
        <v>71</v>
      </c>
      <c r="C228" s="6" t="s">
        <v>224</v>
      </c>
      <c r="D228" s="6" t="s">
        <v>290</v>
      </c>
      <c r="E228" s="6" t="s">
        <v>263</v>
      </c>
      <c r="F228" s="6" t="s">
        <v>275</v>
      </c>
      <c r="G228" s="6" t="s">
        <v>308</v>
      </c>
      <c r="H228" s="7">
        <v>1</v>
      </c>
      <c r="I228" s="12">
        <v>695</v>
      </c>
      <c r="J228" s="12">
        <f t="shared" si="3"/>
        <v>695</v>
      </c>
    </row>
    <row r="229" spans="1:10" s="4" customFormat="1" ht="90" customHeight="1" x14ac:dyDescent="0.25">
      <c r="A229" s="5"/>
      <c r="B229" s="6" t="s">
        <v>71</v>
      </c>
      <c r="C229" s="6" t="s">
        <v>224</v>
      </c>
      <c r="D229" s="6" t="s">
        <v>290</v>
      </c>
      <c r="E229" s="6" t="s">
        <v>263</v>
      </c>
      <c r="F229" s="6" t="s">
        <v>281</v>
      </c>
      <c r="G229" s="6" t="s">
        <v>310</v>
      </c>
      <c r="H229" s="7">
        <v>3</v>
      </c>
      <c r="I229" s="12">
        <v>695</v>
      </c>
      <c r="J229" s="12">
        <f t="shared" si="3"/>
        <v>2085</v>
      </c>
    </row>
    <row r="230" spans="1:10" s="4" customFormat="1" ht="90" customHeight="1" x14ac:dyDescent="0.25">
      <c r="A230" s="5"/>
      <c r="B230" s="6" t="s">
        <v>71</v>
      </c>
      <c r="C230" s="6" t="s">
        <v>224</v>
      </c>
      <c r="D230" s="6" t="s">
        <v>290</v>
      </c>
      <c r="E230" s="6" t="s">
        <v>263</v>
      </c>
      <c r="F230" s="6" t="s">
        <v>284</v>
      </c>
      <c r="G230" s="6" t="s">
        <v>293</v>
      </c>
      <c r="H230" s="7">
        <v>1</v>
      </c>
      <c r="I230" s="12">
        <v>695</v>
      </c>
      <c r="J230" s="12">
        <f t="shared" si="3"/>
        <v>695</v>
      </c>
    </row>
    <row r="231" spans="1:10" s="4" customFormat="1" ht="90" customHeight="1" x14ac:dyDescent="0.25">
      <c r="A231" s="5"/>
      <c r="B231" s="6" t="s">
        <v>71</v>
      </c>
      <c r="C231" s="6" t="s">
        <v>224</v>
      </c>
      <c r="D231" s="6" t="s">
        <v>290</v>
      </c>
      <c r="E231" s="6" t="s">
        <v>263</v>
      </c>
      <c r="F231" s="6" t="s">
        <v>276</v>
      </c>
      <c r="G231" s="6" t="s">
        <v>296</v>
      </c>
      <c r="H231" s="7">
        <v>1</v>
      </c>
      <c r="I231" s="12">
        <v>695</v>
      </c>
      <c r="J231" s="12">
        <f t="shared" si="3"/>
        <v>695</v>
      </c>
    </row>
    <row r="232" spans="1:10" s="4" customFormat="1" ht="90" customHeight="1" x14ac:dyDescent="0.25">
      <c r="A232" s="5"/>
      <c r="B232" s="6" t="s">
        <v>72</v>
      </c>
      <c r="C232" s="6" t="s">
        <v>189</v>
      </c>
      <c r="D232" s="6" t="s">
        <v>290</v>
      </c>
      <c r="E232" s="6" t="s">
        <v>263</v>
      </c>
      <c r="F232" s="6" t="s">
        <v>269</v>
      </c>
      <c r="G232" s="6" t="s">
        <v>302</v>
      </c>
      <c r="H232" s="7">
        <v>1</v>
      </c>
      <c r="I232" s="12">
        <v>695</v>
      </c>
      <c r="J232" s="12">
        <f t="shared" si="3"/>
        <v>695</v>
      </c>
    </row>
    <row r="233" spans="1:10" s="4" customFormat="1" ht="90" customHeight="1" x14ac:dyDescent="0.25">
      <c r="A233" s="5"/>
      <c r="B233" s="6" t="s">
        <v>72</v>
      </c>
      <c r="C233" s="6" t="s">
        <v>189</v>
      </c>
      <c r="D233" s="6" t="s">
        <v>290</v>
      </c>
      <c r="E233" s="6" t="s">
        <v>263</v>
      </c>
      <c r="F233" s="6" t="s">
        <v>270</v>
      </c>
      <c r="G233" s="6" t="s">
        <v>303</v>
      </c>
      <c r="H233" s="7">
        <v>1</v>
      </c>
      <c r="I233" s="12">
        <v>695</v>
      </c>
      <c r="J233" s="12">
        <f t="shared" si="3"/>
        <v>695</v>
      </c>
    </row>
    <row r="234" spans="1:10" s="4" customFormat="1" ht="90" customHeight="1" x14ac:dyDescent="0.25">
      <c r="A234" s="5"/>
      <c r="B234" s="6" t="s">
        <v>72</v>
      </c>
      <c r="C234" s="6" t="s">
        <v>189</v>
      </c>
      <c r="D234" s="6" t="s">
        <v>290</v>
      </c>
      <c r="E234" s="6" t="s">
        <v>263</v>
      </c>
      <c r="F234" s="6" t="s">
        <v>274</v>
      </c>
      <c r="G234" s="6" t="s">
        <v>298</v>
      </c>
      <c r="H234" s="7">
        <v>19</v>
      </c>
      <c r="I234" s="12">
        <v>695</v>
      </c>
      <c r="J234" s="12">
        <f t="shared" si="3"/>
        <v>13205</v>
      </c>
    </row>
    <row r="235" spans="1:10" s="4" customFormat="1" ht="90" customHeight="1" x14ac:dyDescent="0.25">
      <c r="A235" s="5"/>
      <c r="B235" s="6" t="s">
        <v>73</v>
      </c>
      <c r="C235" s="6" t="s">
        <v>225</v>
      </c>
      <c r="D235" s="6" t="s">
        <v>290</v>
      </c>
      <c r="E235" s="6" t="s">
        <v>263</v>
      </c>
      <c r="F235" s="6" t="s">
        <v>270</v>
      </c>
      <c r="G235" s="6" t="s">
        <v>303</v>
      </c>
      <c r="H235" s="7">
        <v>1</v>
      </c>
      <c r="I235" s="12">
        <v>695</v>
      </c>
      <c r="J235" s="12">
        <f t="shared" si="3"/>
        <v>695</v>
      </c>
    </row>
    <row r="236" spans="1:10" s="4" customFormat="1" ht="90" customHeight="1" x14ac:dyDescent="0.25">
      <c r="A236" s="5"/>
      <c r="B236" s="6" t="s">
        <v>73</v>
      </c>
      <c r="C236" s="6" t="s">
        <v>225</v>
      </c>
      <c r="D236" s="6" t="s">
        <v>290</v>
      </c>
      <c r="E236" s="6" t="s">
        <v>263</v>
      </c>
      <c r="F236" s="6" t="s">
        <v>271</v>
      </c>
      <c r="G236" s="6" t="s">
        <v>304</v>
      </c>
      <c r="H236" s="7">
        <v>1</v>
      </c>
      <c r="I236" s="12">
        <v>695</v>
      </c>
      <c r="J236" s="12">
        <f t="shared" si="3"/>
        <v>695</v>
      </c>
    </row>
    <row r="237" spans="1:10" s="4" customFormat="1" ht="90" customHeight="1" x14ac:dyDescent="0.25">
      <c r="A237" s="5"/>
      <c r="B237" s="6" t="s">
        <v>73</v>
      </c>
      <c r="C237" s="6" t="s">
        <v>225</v>
      </c>
      <c r="D237" s="6" t="s">
        <v>290</v>
      </c>
      <c r="E237" s="6" t="s">
        <v>263</v>
      </c>
      <c r="F237" s="6" t="s">
        <v>272</v>
      </c>
      <c r="G237" s="6" t="s">
        <v>305</v>
      </c>
      <c r="H237" s="7">
        <v>2</v>
      </c>
      <c r="I237" s="12">
        <v>695</v>
      </c>
      <c r="J237" s="12">
        <f t="shared" si="3"/>
        <v>1390</v>
      </c>
    </row>
    <row r="238" spans="1:10" s="4" customFormat="1" ht="90" customHeight="1" x14ac:dyDescent="0.25">
      <c r="A238" s="5"/>
      <c r="B238" s="6" t="s">
        <v>73</v>
      </c>
      <c r="C238" s="6" t="s">
        <v>225</v>
      </c>
      <c r="D238" s="6" t="s">
        <v>290</v>
      </c>
      <c r="E238" s="6" t="s">
        <v>263</v>
      </c>
      <c r="F238" s="6" t="s">
        <v>282</v>
      </c>
      <c r="G238" s="6" t="s">
        <v>306</v>
      </c>
      <c r="H238" s="7">
        <v>1</v>
      </c>
      <c r="I238" s="12">
        <v>695</v>
      </c>
      <c r="J238" s="12">
        <f t="shared" si="3"/>
        <v>695</v>
      </c>
    </row>
    <row r="239" spans="1:10" s="4" customFormat="1" ht="90" customHeight="1" x14ac:dyDescent="0.25">
      <c r="A239" s="5"/>
      <c r="B239" s="6" t="s">
        <v>74</v>
      </c>
      <c r="C239" s="6" t="s">
        <v>189</v>
      </c>
      <c r="D239" s="6" t="s">
        <v>290</v>
      </c>
      <c r="E239" s="6" t="s">
        <v>262</v>
      </c>
      <c r="F239" s="6" t="s">
        <v>268</v>
      </c>
      <c r="G239" s="6" t="s">
        <v>301</v>
      </c>
      <c r="H239" s="7">
        <v>1</v>
      </c>
      <c r="I239" s="12">
        <v>850</v>
      </c>
      <c r="J239" s="12">
        <f t="shared" si="3"/>
        <v>850</v>
      </c>
    </row>
    <row r="240" spans="1:10" s="4" customFormat="1" ht="90" customHeight="1" x14ac:dyDescent="0.25">
      <c r="A240" s="5"/>
      <c r="B240" s="6" t="s">
        <v>74</v>
      </c>
      <c r="C240" s="6" t="s">
        <v>189</v>
      </c>
      <c r="D240" s="6" t="s">
        <v>290</v>
      </c>
      <c r="E240" s="6" t="s">
        <v>262</v>
      </c>
      <c r="F240" s="6" t="s">
        <v>269</v>
      </c>
      <c r="G240" s="6" t="s">
        <v>302</v>
      </c>
      <c r="H240" s="7">
        <v>1</v>
      </c>
      <c r="I240" s="12">
        <v>850</v>
      </c>
      <c r="J240" s="12">
        <f t="shared" si="3"/>
        <v>850</v>
      </c>
    </row>
    <row r="241" spans="1:10" s="4" customFormat="1" ht="90" customHeight="1" x14ac:dyDescent="0.25">
      <c r="A241" s="5"/>
      <c r="B241" s="6" t="s">
        <v>74</v>
      </c>
      <c r="C241" s="6" t="s">
        <v>189</v>
      </c>
      <c r="D241" s="6" t="s">
        <v>290</v>
      </c>
      <c r="E241" s="6" t="s">
        <v>262</v>
      </c>
      <c r="F241" s="6" t="s">
        <v>270</v>
      </c>
      <c r="G241" s="6" t="s">
        <v>303</v>
      </c>
      <c r="H241" s="7">
        <v>1</v>
      </c>
      <c r="I241" s="12">
        <v>850</v>
      </c>
      <c r="J241" s="12">
        <f t="shared" si="3"/>
        <v>850</v>
      </c>
    </row>
    <row r="242" spans="1:10" s="4" customFormat="1" ht="90" customHeight="1" x14ac:dyDescent="0.25">
      <c r="A242" s="5"/>
      <c r="B242" s="6" t="s">
        <v>74</v>
      </c>
      <c r="C242" s="6" t="s">
        <v>189</v>
      </c>
      <c r="D242" s="6" t="s">
        <v>290</v>
      </c>
      <c r="E242" s="6" t="s">
        <v>262</v>
      </c>
      <c r="F242" s="6" t="s">
        <v>271</v>
      </c>
      <c r="G242" s="6" t="s">
        <v>304</v>
      </c>
      <c r="H242" s="7">
        <v>3</v>
      </c>
      <c r="I242" s="12">
        <v>850</v>
      </c>
      <c r="J242" s="12">
        <f t="shared" si="3"/>
        <v>2550</v>
      </c>
    </row>
    <row r="243" spans="1:10" s="4" customFormat="1" ht="90" customHeight="1" x14ac:dyDescent="0.25">
      <c r="A243" s="5"/>
      <c r="B243" s="6" t="s">
        <v>74</v>
      </c>
      <c r="C243" s="6" t="s">
        <v>189</v>
      </c>
      <c r="D243" s="6" t="s">
        <v>290</v>
      </c>
      <c r="E243" s="6" t="s">
        <v>262</v>
      </c>
      <c r="F243" s="6" t="s">
        <v>272</v>
      </c>
      <c r="G243" s="6" t="s">
        <v>305</v>
      </c>
      <c r="H243" s="7">
        <v>4</v>
      </c>
      <c r="I243" s="12">
        <v>850</v>
      </c>
      <c r="J243" s="12">
        <f t="shared" si="3"/>
        <v>3400</v>
      </c>
    </row>
    <row r="244" spans="1:10" s="4" customFormat="1" ht="90" customHeight="1" x14ac:dyDescent="0.25">
      <c r="A244" s="5"/>
      <c r="B244" s="6" t="s">
        <v>74</v>
      </c>
      <c r="C244" s="6" t="s">
        <v>189</v>
      </c>
      <c r="D244" s="6" t="s">
        <v>290</v>
      </c>
      <c r="E244" s="6" t="s">
        <v>262</v>
      </c>
      <c r="F244" s="6" t="s">
        <v>282</v>
      </c>
      <c r="G244" s="6" t="s">
        <v>306</v>
      </c>
      <c r="H244" s="7">
        <v>4</v>
      </c>
      <c r="I244" s="12">
        <v>850</v>
      </c>
      <c r="J244" s="12">
        <f t="shared" si="3"/>
        <v>3400</v>
      </c>
    </row>
    <row r="245" spans="1:10" s="4" customFormat="1" ht="90" customHeight="1" x14ac:dyDescent="0.25">
      <c r="A245" s="5"/>
      <c r="B245" s="6" t="s">
        <v>74</v>
      </c>
      <c r="C245" s="6" t="s">
        <v>189</v>
      </c>
      <c r="D245" s="6" t="s">
        <v>290</v>
      </c>
      <c r="E245" s="6" t="s">
        <v>262</v>
      </c>
      <c r="F245" s="6" t="s">
        <v>283</v>
      </c>
      <c r="G245" s="6" t="s">
        <v>307</v>
      </c>
      <c r="H245" s="7">
        <v>3</v>
      </c>
      <c r="I245" s="12">
        <v>850</v>
      </c>
      <c r="J245" s="12">
        <f t="shared" si="3"/>
        <v>2550</v>
      </c>
    </row>
    <row r="246" spans="1:10" s="4" customFormat="1" ht="90" customHeight="1" x14ac:dyDescent="0.25">
      <c r="A246" s="5"/>
      <c r="B246" s="6" t="s">
        <v>74</v>
      </c>
      <c r="C246" s="6" t="s">
        <v>189</v>
      </c>
      <c r="D246" s="6" t="s">
        <v>290</v>
      </c>
      <c r="E246" s="6" t="s">
        <v>262</v>
      </c>
      <c r="F246" s="6" t="s">
        <v>275</v>
      </c>
      <c r="G246" s="6" t="s">
        <v>308</v>
      </c>
      <c r="H246" s="7">
        <v>1</v>
      </c>
      <c r="I246" s="12">
        <v>850</v>
      </c>
      <c r="J246" s="12">
        <f t="shared" si="3"/>
        <v>850</v>
      </c>
    </row>
    <row r="247" spans="1:10" s="4" customFormat="1" ht="90" customHeight="1" x14ac:dyDescent="0.25">
      <c r="A247" s="5"/>
      <c r="B247" s="6" t="s">
        <v>74</v>
      </c>
      <c r="C247" s="6" t="s">
        <v>189</v>
      </c>
      <c r="D247" s="6" t="s">
        <v>290</v>
      </c>
      <c r="E247" s="6" t="s">
        <v>262</v>
      </c>
      <c r="F247" s="6" t="s">
        <v>273</v>
      </c>
      <c r="G247" s="6" t="s">
        <v>309</v>
      </c>
      <c r="H247" s="7">
        <v>1</v>
      </c>
      <c r="I247" s="12">
        <v>850</v>
      </c>
      <c r="J247" s="12">
        <f t="shared" si="3"/>
        <v>850</v>
      </c>
    </row>
    <row r="248" spans="1:10" s="4" customFormat="1" ht="90" customHeight="1" x14ac:dyDescent="0.25">
      <c r="A248" s="5"/>
      <c r="B248" s="6" t="s">
        <v>74</v>
      </c>
      <c r="C248" s="6" t="s">
        <v>189</v>
      </c>
      <c r="D248" s="6" t="s">
        <v>290</v>
      </c>
      <c r="E248" s="6" t="s">
        <v>262</v>
      </c>
      <c r="F248" s="6" t="s">
        <v>280</v>
      </c>
      <c r="G248" s="6" t="s">
        <v>295</v>
      </c>
      <c r="H248" s="7">
        <v>1</v>
      </c>
      <c r="I248" s="12">
        <v>850</v>
      </c>
      <c r="J248" s="12">
        <f t="shared" si="3"/>
        <v>850</v>
      </c>
    </row>
    <row r="249" spans="1:10" s="4" customFormat="1" ht="90" customHeight="1" x14ac:dyDescent="0.25">
      <c r="A249" s="5"/>
      <c r="B249" s="6" t="s">
        <v>74</v>
      </c>
      <c r="C249" s="6" t="s">
        <v>189</v>
      </c>
      <c r="D249" s="6" t="s">
        <v>290</v>
      </c>
      <c r="E249" s="6" t="s">
        <v>262</v>
      </c>
      <c r="F249" s="6" t="s">
        <v>276</v>
      </c>
      <c r="G249" s="6" t="s">
        <v>296</v>
      </c>
      <c r="H249" s="7">
        <v>1</v>
      </c>
      <c r="I249" s="12">
        <v>850</v>
      </c>
      <c r="J249" s="12">
        <f t="shared" si="3"/>
        <v>850</v>
      </c>
    </row>
    <row r="250" spans="1:10" s="4" customFormat="1" ht="90" customHeight="1" x14ac:dyDescent="0.25">
      <c r="A250" s="5"/>
      <c r="B250" s="6" t="s">
        <v>75</v>
      </c>
      <c r="C250" s="6" t="s">
        <v>189</v>
      </c>
      <c r="D250" s="6" t="s">
        <v>290</v>
      </c>
      <c r="E250" s="6" t="s">
        <v>265</v>
      </c>
      <c r="F250" s="6" t="s">
        <v>284</v>
      </c>
      <c r="G250" s="6" t="s">
        <v>293</v>
      </c>
      <c r="H250" s="7">
        <v>1</v>
      </c>
      <c r="I250" s="12">
        <v>750</v>
      </c>
      <c r="J250" s="12">
        <f t="shared" si="3"/>
        <v>750</v>
      </c>
    </row>
    <row r="251" spans="1:10" s="4" customFormat="1" ht="90" customHeight="1" x14ac:dyDescent="0.25">
      <c r="A251" s="5"/>
      <c r="B251" s="6" t="s">
        <v>76</v>
      </c>
      <c r="C251" s="6" t="s">
        <v>189</v>
      </c>
      <c r="D251" s="6" t="s">
        <v>290</v>
      </c>
      <c r="E251" s="6" t="s">
        <v>264</v>
      </c>
      <c r="F251" s="6" t="s">
        <v>268</v>
      </c>
      <c r="G251" s="6" t="s">
        <v>301</v>
      </c>
      <c r="H251" s="7">
        <v>1</v>
      </c>
      <c r="I251" s="12">
        <v>895</v>
      </c>
      <c r="J251" s="12">
        <f t="shared" si="3"/>
        <v>895</v>
      </c>
    </row>
    <row r="252" spans="1:10" s="4" customFormat="1" ht="90" customHeight="1" x14ac:dyDescent="0.25">
      <c r="A252" s="5"/>
      <c r="B252" s="6" t="s">
        <v>76</v>
      </c>
      <c r="C252" s="6" t="s">
        <v>189</v>
      </c>
      <c r="D252" s="6" t="s">
        <v>290</v>
      </c>
      <c r="E252" s="6" t="s">
        <v>264</v>
      </c>
      <c r="F252" s="6" t="s">
        <v>270</v>
      </c>
      <c r="G252" s="6" t="s">
        <v>303</v>
      </c>
      <c r="H252" s="7">
        <v>1</v>
      </c>
      <c r="I252" s="12">
        <v>895</v>
      </c>
      <c r="J252" s="12">
        <f t="shared" si="3"/>
        <v>895</v>
      </c>
    </row>
    <row r="253" spans="1:10" s="4" customFormat="1" ht="90" customHeight="1" x14ac:dyDescent="0.25">
      <c r="A253" s="5"/>
      <c r="B253" s="6" t="s">
        <v>76</v>
      </c>
      <c r="C253" s="6" t="s">
        <v>189</v>
      </c>
      <c r="D253" s="6" t="s">
        <v>290</v>
      </c>
      <c r="E253" s="6" t="s">
        <v>264</v>
      </c>
      <c r="F253" s="6" t="s">
        <v>271</v>
      </c>
      <c r="G253" s="6" t="s">
        <v>304</v>
      </c>
      <c r="H253" s="7">
        <v>1</v>
      </c>
      <c r="I253" s="12">
        <v>895</v>
      </c>
      <c r="J253" s="12">
        <f t="shared" si="3"/>
        <v>895</v>
      </c>
    </row>
    <row r="254" spans="1:10" s="4" customFormat="1" ht="90" customHeight="1" x14ac:dyDescent="0.25">
      <c r="A254" s="5"/>
      <c r="B254" s="6" t="s">
        <v>76</v>
      </c>
      <c r="C254" s="6" t="s">
        <v>189</v>
      </c>
      <c r="D254" s="6" t="s">
        <v>290</v>
      </c>
      <c r="E254" s="6" t="s">
        <v>264</v>
      </c>
      <c r="F254" s="6" t="s">
        <v>272</v>
      </c>
      <c r="G254" s="6" t="s">
        <v>305</v>
      </c>
      <c r="H254" s="7">
        <v>3</v>
      </c>
      <c r="I254" s="12">
        <v>895</v>
      </c>
      <c r="J254" s="12">
        <f t="shared" si="3"/>
        <v>2685</v>
      </c>
    </row>
    <row r="255" spans="1:10" s="4" customFormat="1" ht="90" customHeight="1" x14ac:dyDescent="0.25">
      <c r="A255" s="5"/>
      <c r="B255" s="6" t="s">
        <v>76</v>
      </c>
      <c r="C255" s="6" t="s">
        <v>189</v>
      </c>
      <c r="D255" s="6" t="s">
        <v>290</v>
      </c>
      <c r="E255" s="6" t="s">
        <v>264</v>
      </c>
      <c r="F255" s="6" t="s">
        <v>282</v>
      </c>
      <c r="G255" s="6" t="s">
        <v>306</v>
      </c>
      <c r="H255" s="7">
        <v>3</v>
      </c>
      <c r="I255" s="12">
        <v>895</v>
      </c>
      <c r="J255" s="12">
        <f t="shared" si="3"/>
        <v>2685</v>
      </c>
    </row>
    <row r="256" spans="1:10" s="4" customFormat="1" ht="90" customHeight="1" x14ac:dyDescent="0.25">
      <c r="A256" s="5"/>
      <c r="B256" s="6" t="s">
        <v>76</v>
      </c>
      <c r="C256" s="6" t="s">
        <v>189</v>
      </c>
      <c r="D256" s="6" t="s">
        <v>290</v>
      </c>
      <c r="E256" s="6" t="s">
        <v>264</v>
      </c>
      <c r="F256" s="6" t="s">
        <v>283</v>
      </c>
      <c r="G256" s="6" t="s">
        <v>307</v>
      </c>
      <c r="H256" s="7">
        <v>1</v>
      </c>
      <c r="I256" s="12">
        <v>895</v>
      </c>
      <c r="J256" s="12">
        <f t="shared" si="3"/>
        <v>895</v>
      </c>
    </row>
    <row r="257" spans="1:10" s="4" customFormat="1" ht="90" customHeight="1" x14ac:dyDescent="0.25">
      <c r="A257" s="5"/>
      <c r="B257" s="6" t="s">
        <v>76</v>
      </c>
      <c r="C257" s="6" t="s">
        <v>189</v>
      </c>
      <c r="D257" s="6" t="s">
        <v>290</v>
      </c>
      <c r="E257" s="6" t="s">
        <v>264</v>
      </c>
      <c r="F257" s="6" t="s">
        <v>275</v>
      </c>
      <c r="G257" s="6" t="s">
        <v>308</v>
      </c>
      <c r="H257" s="7">
        <v>1</v>
      </c>
      <c r="I257" s="12">
        <v>895</v>
      </c>
      <c r="J257" s="12">
        <f t="shared" ref="J257:J320" si="4">$H257*I257</f>
        <v>895</v>
      </c>
    </row>
    <row r="258" spans="1:10" s="4" customFormat="1" ht="90" customHeight="1" x14ac:dyDescent="0.25">
      <c r="A258" s="5"/>
      <c r="B258" s="6" t="s">
        <v>76</v>
      </c>
      <c r="C258" s="6" t="s">
        <v>189</v>
      </c>
      <c r="D258" s="6" t="s">
        <v>290</v>
      </c>
      <c r="E258" s="6" t="s">
        <v>264</v>
      </c>
      <c r="F258" s="6" t="s">
        <v>273</v>
      </c>
      <c r="G258" s="6" t="s">
        <v>309</v>
      </c>
      <c r="H258" s="7">
        <v>1</v>
      </c>
      <c r="I258" s="12">
        <v>895</v>
      </c>
      <c r="J258" s="12">
        <f t="shared" si="4"/>
        <v>895</v>
      </c>
    </row>
    <row r="259" spans="1:10" s="4" customFormat="1" ht="90" customHeight="1" x14ac:dyDescent="0.25">
      <c r="A259" s="5"/>
      <c r="B259" s="6" t="s">
        <v>76</v>
      </c>
      <c r="C259" s="6" t="s">
        <v>189</v>
      </c>
      <c r="D259" s="6" t="s">
        <v>290</v>
      </c>
      <c r="E259" s="6" t="s">
        <v>264</v>
      </c>
      <c r="F259" s="6" t="s">
        <v>284</v>
      </c>
      <c r="G259" s="6" t="s">
        <v>293</v>
      </c>
      <c r="H259" s="7">
        <v>1</v>
      </c>
      <c r="I259" s="12">
        <v>895</v>
      </c>
      <c r="J259" s="12">
        <f t="shared" si="4"/>
        <v>895</v>
      </c>
    </row>
    <row r="260" spans="1:10" s="4" customFormat="1" ht="90" customHeight="1" x14ac:dyDescent="0.25">
      <c r="A260" s="5"/>
      <c r="B260" s="6" t="s">
        <v>76</v>
      </c>
      <c r="C260" s="6" t="s">
        <v>189</v>
      </c>
      <c r="D260" s="6" t="s">
        <v>290</v>
      </c>
      <c r="E260" s="6" t="s">
        <v>264</v>
      </c>
      <c r="F260" s="6" t="s">
        <v>279</v>
      </c>
      <c r="G260" s="6" t="s">
        <v>294</v>
      </c>
      <c r="H260" s="7">
        <v>1</v>
      </c>
      <c r="I260" s="12">
        <v>895</v>
      </c>
      <c r="J260" s="12">
        <f t="shared" si="4"/>
        <v>895</v>
      </c>
    </row>
    <row r="261" spans="1:10" s="4" customFormat="1" ht="90" customHeight="1" x14ac:dyDescent="0.25">
      <c r="A261" s="5"/>
      <c r="B261" s="6" t="s">
        <v>76</v>
      </c>
      <c r="C261" s="6" t="s">
        <v>189</v>
      </c>
      <c r="D261" s="6" t="s">
        <v>290</v>
      </c>
      <c r="E261" s="6" t="s">
        <v>264</v>
      </c>
      <c r="F261" s="6" t="s">
        <v>280</v>
      </c>
      <c r="G261" s="6" t="s">
        <v>295</v>
      </c>
      <c r="H261" s="7">
        <v>1</v>
      </c>
      <c r="I261" s="12">
        <v>895</v>
      </c>
      <c r="J261" s="12">
        <f t="shared" si="4"/>
        <v>895</v>
      </c>
    </row>
    <row r="262" spans="1:10" s="4" customFormat="1" ht="90" customHeight="1" x14ac:dyDescent="0.25">
      <c r="A262" s="5"/>
      <c r="B262" s="6" t="s">
        <v>76</v>
      </c>
      <c r="C262" s="6" t="s">
        <v>189</v>
      </c>
      <c r="D262" s="6" t="s">
        <v>290</v>
      </c>
      <c r="E262" s="6" t="s">
        <v>264</v>
      </c>
      <c r="F262" s="6" t="s">
        <v>276</v>
      </c>
      <c r="G262" s="6" t="s">
        <v>296</v>
      </c>
      <c r="H262" s="7">
        <v>1</v>
      </c>
      <c r="I262" s="12">
        <v>895</v>
      </c>
      <c r="J262" s="12">
        <f t="shared" si="4"/>
        <v>895</v>
      </c>
    </row>
    <row r="263" spans="1:10" s="4" customFormat="1" ht="90" customHeight="1" x14ac:dyDescent="0.25">
      <c r="A263" s="5"/>
      <c r="B263" s="6" t="s">
        <v>77</v>
      </c>
      <c r="C263" s="6" t="s">
        <v>189</v>
      </c>
      <c r="D263" s="6" t="s">
        <v>290</v>
      </c>
      <c r="E263" s="6" t="s">
        <v>267</v>
      </c>
      <c r="F263" s="6" t="s">
        <v>268</v>
      </c>
      <c r="G263" s="6" t="s">
        <v>301</v>
      </c>
      <c r="H263" s="7">
        <v>5</v>
      </c>
      <c r="I263" s="12">
        <v>395</v>
      </c>
      <c r="J263" s="12">
        <f t="shared" si="4"/>
        <v>1975</v>
      </c>
    </row>
    <row r="264" spans="1:10" s="4" customFormat="1" ht="90" customHeight="1" x14ac:dyDescent="0.25">
      <c r="A264" s="5"/>
      <c r="B264" s="6" t="s">
        <v>77</v>
      </c>
      <c r="C264" s="6" t="s">
        <v>189</v>
      </c>
      <c r="D264" s="6" t="s">
        <v>290</v>
      </c>
      <c r="E264" s="6" t="s">
        <v>267</v>
      </c>
      <c r="F264" s="6" t="s">
        <v>270</v>
      </c>
      <c r="G264" s="6" t="s">
        <v>303</v>
      </c>
      <c r="H264" s="7">
        <v>15</v>
      </c>
      <c r="I264" s="12">
        <v>395</v>
      </c>
      <c r="J264" s="12">
        <f t="shared" si="4"/>
        <v>5925</v>
      </c>
    </row>
    <row r="265" spans="1:10" s="4" customFormat="1" ht="90" customHeight="1" x14ac:dyDescent="0.25">
      <c r="A265" s="5"/>
      <c r="B265" s="6" t="s">
        <v>77</v>
      </c>
      <c r="C265" s="6" t="s">
        <v>189</v>
      </c>
      <c r="D265" s="6" t="s">
        <v>290</v>
      </c>
      <c r="E265" s="6" t="s">
        <v>267</v>
      </c>
      <c r="F265" s="6" t="s">
        <v>272</v>
      </c>
      <c r="G265" s="6" t="s">
        <v>305</v>
      </c>
      <c r="H265" s="7">
        <v>12</v>
      </c>
      <c r="I265" s="12">
        <v>395</v>
      </c>
      <c r="J265" s="12">
        <f t="shared" si="4"/>
        <v>4740</v>
      </c>
    </row>
    <row r="266" spans="1:10" s="4" customFormat="1" ht="90" customHeight="1" x14ac:dyDescent="0.25">
      <c r="A266" s="5"/>
      <c r="B266" s="6" t="s">
        <v>77</v>
      </c>
      <c r="C266" s="6" t="s">
        <v>189</v>
      </c>
      <c r="D266" s="6" t="s">
        <v>290</v>
      </c>
      <c r="E266" s="6" t="s">
        <v>267</v>
      </c>
      <c r="F266" s="6" t="s">
        <v>274</v>
      </c>
      <c r="G266" s="6" t="s">
        <v>298</v>
      </c>
      <c r="H266" s="7">
        <v>1</v>
      </c>
      <c r="I266" s="12">
        <v>395</v>
      </c>
      <c r="J266" s="12">
        <f t="shared" si="4"/>
        <v>395</v>
      </c>
    </row>
    <row r="267" spans="1:10" s="4" customFormat="1" ht="90" customHeight="1" x14ac:dyDescent="0.25">
      <c r="A267" s="5"/>
      <c r="B267" s="6" t="s">
        <v>78</v>
      </c>
      <c r="C267" s="6" t="s">
        <v>199</v>
      </c>
      <c r="D267" s="6" t="s">
        <v>290</v>
      </c>
      <c r="E267" s="6" t="s">
        <v>262</v>
      </c>
      <c r="F267" s="6" t="s">
        <v>269</v>
      </c>
      <c r="G267" s="6" t="s">
        <v>302</v>
      </c>
      <c r="H267" s="7">
        <v>1</v>
      </c>
      <c r="I267" s="12">
        <v>630</v>
      </c>
      <c r="J267" s="12">
        <f t="shared" si="4"/>
        <v>630</v>
      </c>
    </row>
    <row r="268" spans="1:10" s="4" customFormat="1" ht="90" customHeight="1" x14ac:dyDescent="0.25">
      <c r="A268" s="5"/>
      <c r="B268" s="6" t="s">
        <v>78</v>
      </c>
      <c r="C268" s="6" t="s">
        <v>199</v>
      </c>
      <c r="D268" s="6" t="s">
        <v>290</v>
      </c>
      <c r="E268" s="6" t="s">
        <v>262</v>
      </c>
      <c r="F268" s="6" t="s">
        <v>270</v>
      </c>
      <c r="G268" s="6" t="s">
        <v>303</v>
      </c>
      <c r="H268" s="7">
        <v>5</v>
      </c>
      <c r="I268" s="12">
        <v>630</v>
      </c>
      <c r="J268" s="12">
        <f t="shared" si="4"/>
        <v>3150</v>
      </c>
    </row>
    <row r="269" spans="1:10" s="4" customFormat="1" ht="90" customHeight="1" x14ac:dyDescent="0.25">
      <c r="A269" s="5"/>
      <c r="B269" s="6" t="s">
        <v>78</v>
      </c>
      <c r="C269" s="6" t="s">
        <v>199</v>
      </c>
      <c r="D269" s="6" t="s">
        <v>290</v>
      </c>
      <c r="E269" s="6" t="s">
        <v>262</v>
      </c>
      <c r="F269" s="6" t="s">
        <v>271</v>
      </c>
      <c r="G269" s="6" t="s">
        <v>304</v>
      </c>
      <c r="H269" s="7">
        <v>7</v>
      </c>
      <c r="I269" s="12">
        <v>630</v>
      </c>
      <c r="J269" s="12">
        <f t="shared" si="4"/>
        <v>4410</v>
      </c>
    </row>
    <row r="270" spans="1:10" s="4" customFormat="1" ht="90" customHeight="1" x14ac:dyDescent="0.25">
      <c r="A270" s="5"/>
      <c r="B270" s="6" t="s">
        <v>78</v>
      </c>
      <c r="C270" s="6" t="s">
        <v>199</v>
      </c>
      <c r="D270" s="6" t="s">
        <v>290</v>
      </c>
      <c r="E270" s="6" t="s">
        <v>262</v>
      </c>
      <c r="F270" s="6" t="s">
        <v>272</v>
      </c>
      <c r="G270" s="6" t="s">
        <v>305</v>
      </c>
      <c r="H270" s="7">
        <v>6</v>
      </c>
      <c r="I270" s="12">
        <v>630</v>
      </c>
      <c r="J270" s="12">
        <f t="shared" si="4"/>
        <v>3780</v>
      </c>
    </row>
    <row r="271" spans="1:10" s="4" customFormat="1" ht="90" customHeight="1" x14ac:dyDescent="0.25">
      <c r="A271" s="5"/>
      <c r="B271" s="6" t="s">
        <v>78</v>
      </c>
      <c r="C271" s="6" t="s">
        <v>199</v>
      </c>
      <c r="D271" s="6" t="s">
        <v>290</v>
      </c>
      <c r="E271" s="6" t="s">
        <v>262</v>
      </c>
      <c r="F271" s="6" t="s">
        <v>282</v>
      </c>
      <c r="G271" s="6" t="s">
        <v>306</v>
      </c>
      <c r="H271" s="7">
        <v>6</v>
      </c>
      <c r="I271" s="12">
        <v>630</v>
      </c>
      <c r="J271" s="12">
        <f t="shared" si="4"/>
        <v>3780</v>
      </c>
    </row>
    <row r="272" spans="1:10" s="4" customFormat="1" ht="90" customHeight="1" x14ac:dyDescent="0.25">
      <c r="A272" s="5"/>
      <c r="B272" s="6" t="s">
        <v>79</v>
      </c>
      <c r="C272" s="6" t="s">
        <v>189</v>
      </c>
      <c r="D272" s="6" t="s">
        <v>290</v>
      </c>
      <c r="E272" s="6" t="s">
        <v>262</v>
      </c>
      <c r="F272" s="6" t="s">
        <v>270</v>
      </c>
      <c r="G272" s="6" t="s">
        <v>303</v>
      </c>
      <c r="H272" s="7">
        <v>1</v>
      </c>
      <c r="I272" s="12">
        <v>630</v>
      </c>
      <c r="J272" s="12">
        <f t="shared" si="4"/>
        <v>630</v>
      </c>
    </row>
    <row r="273" spans="1:10" s="4" customFormat="1" ht="90" customHeight="1" x14ac:dyDescent="0.25">
      <c r="A273" s="5"/>
      <c r="B273" s="6" t="s">
        <v>79</v>
      </c>
      <c r="C273" s="6" t="s">
        <v>189</v>
      </c>
      <c r="D273" s="6" t="s">
        <v>290</v>
      </c>
      <c r="E273" s="6" t="s">
        <v>262</v>
      </c>
      <c r="F273" s="6" t="s">
        <v>271</v>
      </c>
      <c r="G273" s="6" t="s">
        <v>304</v>
      </c>
      <c r="H273" s="7">
        <v>1</v>
      </c>
      <c r="I273" s="12">
        <v>630</v>
      </c>
      <c r="J273" s="12">
        <f t="shared" si="4"/>
        <v>630</v>
      </c>
    </row>
    <row r="274" spans="1:10" s="4" customFormat="1" ht="90" customHeight="1" x14ac:dyDescent="0.25">
      <c r="A274" s="5"/>
      <c r="B274" s="6" t="s">
        <v>79</v>
      </c>
      <c r="C274" s="6" t="s">
        <v>189</v>
      </c>
      <c r="D274" s="6" t="s">
        <v>290</v>
      </c>
      <c r="E274" s="6" t="s">
        <v>262</v>
      </c>
      <c r="F274" s="6" t="s">
        <v>282</v>
      </c>
      <c r="G274" s="6" t="s">
        <v>306</v>
      </c>
      <c r="H274" s="7">
        <v>2</v>
      </c>
      <c r="I274" s="12">
        <v>630</v>
      </c>
      <c r="J274" s="12">
        <f t="shared" si="4"/>
        <v>1260</v>
      </c>
    </row>
    <row r="275" spans="1:10" s="4" customFormat="1" ht="90" customHeight="1" x14ac:dyDescent="0.25">
      <c r="A275" s="5"/>
      <c r="B275" s="6" t="s">
        <v>80</v>
      </c>
      <c r="C275" s="6" t="s">
        <v>189</v>
      </c>
      <c r="D275" s="6" t="s">
        <v>290</v>
      </c>
      <c r="E275" s="6" t="s">
        <v>262</v>
      </c>
      <c r="F275" s="6" t="s">
        <v>268</v>
      </c>
      <c r="G275" s="6" t="s">
        <v>301</v>
      </c>
      <c r="H275" s="7">
        <v>2</v>
      </c>
      <c r="I275" s="12">
        <v>530</v>
      </c>
      <c r="J275" s="12">
        <f t="shared" si="4"/>
        <v>1060</v>
      </c>
    </row>
    <row r="276" spans="1:10" s="4" customFormat="1" ht="90" customHeight="1" x14ac:dyDescent="0.25">
      <c r="A276" s="5"/>
      <c r="B276" s="6" t="s">
        <v>80</v>
      </c>
      <c r="C276" s="6" t="s">
        <v>189</v>
      </c>
      <c r="D276" s="6" t="s">
        <v>290</v>
      </c>
      <c r="E276" s="6" t="s">
        <v>262</v>
      </c>
      <c r="F276" s="6" t="s">
        <v>269</v>
      </c>
      <c r="G276" s="6" t="s">
        <v>302</v>
      </c>
      <c r="H276" s="7">
        <v>4</v>
      </c>
      <c r="I276" s="12">
        <v>530</v>
      </c>
      <c r="J276" s="12">
        <f t="shared" si="4"/>
        <v>2120</v>
      </c>
    </row>
    <row r="277" spans="1:10" s="4" customFormat="1" ht="90" customHeight="1" x14ac:dyDescent="0.25">
      <c r="A277" s="5"/>
      <c r="B277" s="6" t="s">
        <v>80</v>
      </c>
      <c r="C277" s="6" t="s">
        <v>189</v>
      </c>
      <c r="D277" s="6" t="s">
        <v>290</v>
      </c>
      <c r="E277" s="6" t="s">
        <v>262</v>
      </c>
      <c r="F277" s="6" t="s">
        <v>270</v>
      </c>
      <c r="G277" s="6" t="s">
        <v>303</v>
      </c>
      <c r="H277" s="7">
        <v>11</v>
      </c>
      <c r="I277" s="12">
        <v>530</v>
      </c>
      <c r="J277" s="12">
        <f t="shared" si="4"/>
        <v>5830</v>
      </c>
    </row>
    <row r="278" spans="1:10" s="4" customFormat="1" ht="90" customHeight="1" x14ac:dyDescent="0.25">
      <c r="A278" s="5"/>
      <c r="B278" s="6" t="s">
        <v>80</v>
      </c>
      <c r="C278" s="6" t="s">
        <v>189</v>
      </c>
      <c r="D278" s="6" t="s">
        <v>290</v>
      </c>
      <c r="E278" s="6" t="s">
        <v>262</v>
      </c>
      <c r="F278" s="6" t="s">
        <v>271</v>
      </c>
      <c r="G278" s="6" t="s">
        <v>304</v>
      </c>
      <c r="H278" s="7">
        <v>18</v>
      </c>
      <c r="I278" s="12">
        <v>530</v>
      </c>
      <c r="J278" s="12">
        <f t="shared" si="4"/>
        <v>9540</v>
      </c>
    </row>
    <row r="279" spans="1:10" s="4" customFormat="1" ht="90" customHeight="1" x14ac:dyDescent="0.25">
      <c r="A279" s="5"/>
      <c r="B279" s="6" t="s">
        <v>80</v>
      </c>
      <c r="C279" s="6" t="s">
        <v>189</v>
      </c>
      <c r="D279" s="6" t="s">
        <v>290</v>
      </c>
      <c r="E279" s="6" t="s">
        <v>262</v>
      </c>
      <c r="F279" s="6" t="s">
        <v>272</v>
      </c>
      <c r="G279" s="6" t="s">
        <v>305</v>
      </c>
      <c r="H279" s="7">
        <v>29</v>
      </c>
      <c r="I279" s="12">
        <v>530</v>
      </c>
      <c r="J279" s="12">
        <f t="shared" si="4"/>
        <v>15370</v>
      </c>
    </row>
    <row r="280" spans="1:10" s="4" customFormat="1" ht="90" customHeight="1" x14ac:dyDescent="0.25">
      <c r="A280" s="5"/>
      <c r="B280" s="6" t="s">
        <v>80</v>
      </c>
      <c r="C280" s="6" t="s">
        <v>189</v>
      </c>
      <c r="D280" s="6" t="s">
        <v>290</v>
      </c>
      <c r="E280" s="6" t="s">
        <v>262</v>
      </c>
      <c r="F280" s="6" t="s">
        <v>282</v>
      </c>
      <c r="G280" s="6" t="s">
        <v>306</v>
      </c>
      <c r="H280" s="7">
        <v>21</v>
      </c>
      <c r="I280" s="12">
        <v>530</v>
      </c>
      <c r="J280" s="12">
        <f t="shared" si="4"/>
        <v>11130</v>
      </c>
    </row>
    <row r="281" spans="1:10" s="4" customFormat="1" ht="90" customHeight="1" x14ac:dyDescent="0.25">
      <c r="A281" s="5"/>
      <c r="B281" s="6" t="s">
        <v>80</v>
      </c>
      <c r="C281" s="6" t="s">
        <v>189</v>
      </c>
      <c r="D281" s="6" t="s">
        <v>290</v>
      </c>
      <c r="E281" s="6" t="s">
        <v>262</v>
      </c>
      <c r="F281" s="6" t="s">
        <v>283</v>
      </c>
      <c r="G281" s="6" t="s">
        <v>307</v>
      </c>
      <c r="H281" s="7">
        <v>10</v>
      </c>
      <c r="I281" s="12">
        <v>530</v>
      </c>
      <c r="J281" s="12">
        <f t="shared" si="4"/>
        <v>5300</v>
      </c>
    </row>
    <row r="282" spans="1:10" s="4" customFormat="1" ht="90" customHeight="1" x14ac:dyDescent="0.25">
      <c r="A282" s="5"/>
      <c r="B282" s="6" t="s">
        <v>80</v>
      </c>
      <c r="C282" s="6" t="s">
        <v>189</v>
      </c>
      <c r="D282" s="6" t="s">
        <v>290</v>
      </c>
      <c r="E282" s="6" t="s">
        <v>262</v>
      </c>
      <c r="F282" s="6" t="s">
        <v>275</v>
      </c>
      <c r="G282" s="6" t="s">
        <v>308</v>
      </c>
      <c r="H282" s="7">
        <v>1</v>
      </c>
      <c r="I282" s="12">
        <v>530</v>
      </c>
      <c r="J282" s="12">
        <f t="shared" si="4"/>
        <v>530</v>
      </c>
    </row>
    <row r="283" spans="1:10" s="4" customFormat="1" ht="90" customHeight="1" x14ac:dyDescent="0.25">
      <c r="A283" s="5"/>
      <c r="B283" s="6" t="s">
        <v>81</v>
      </c>
      <c r="C283" s="6" t="s">
        <v>226</v>
      </c>
      <c r="D283" s="6" t="s">
        <v>290</v>
      </c>
      <c r="E283" s="6" t="s">
        <v>262</v>
      </c>
      <c r="F283" s="6" t="s">
        <v>268</v>
      </c>
      <c r="G283" s="6" t="s">
        <v>301</v>
      </c>
      <c r="H283" s="7">
        <v>2</v>
      </c>
      <c r="I283" s="12">
        <v>530</v>
      </c>
      <c r="J283" s="12">
        <f t="shared" si="4"/>
        <v>1060</v>
      </c>
    </row>
    <row r="284" spans="1:10" s="4" customFormat="1" ht="90" customHeight="1" x14ac:dyDescent="0.25">
      <c r="A284" s="5"/>
      <c r="B284" s="6" t="s">
        <v>81</v>
      </c>
      <c r="C284" s="6" t="s">
        <v>226</v>
      </c>
      <c r="D284" s="6" t="s">
        <v>290</v>
      </c>
      <c r="E284" s="6" t="s">
        <v>262</v>
      </c>
      <c r="F284" s="6" t="s">
        <v>269</v>
      </c>
      <c r="G284" s="6" t="s">
        <v>302</v>
      </c>
      <c r="H284" s="7">
        <v>4</v>
      </c>
      <c r="I284" s="12">
        <v>530</v>
      </c>
      <c r="J284" s="12">
        <f t="shared" si="4"/>
        <v>2120</v>
      </c>
    </row>
    <row r="285" spans="1:10" s="4" customFormat="1" ht="90" customHeight="1" x14ac:dyDescent="0.25">
      <c r="A285" s="5"/>
      <c r="B285" s="6" t="s">
        <v>81</v>
      </c>
      <c r="C285" s="6" t="s">
        <v>226</v>
      </c>
      <c r="D285" s="6" t="s">
        <v>290</v>
      </c>
      <c r="E285" s="6" t="s">
        <v>262</v>
      </c>
      <c r="F285" s="6" t="s">
        <v>270</v>
      </c>
      <c r="G285" s="6" t="s">
        <v>303</v>
      </c>
      <c r="H285" s="7">
        <v>12</v>
      </c>
      <c r="I285" s="12">
        <v>530</v>
      </c>
      <c r="J285" s="12">
        <f t="shared" si="4"/>
        <v>6360</v>
      </c>
    </row>
    <row r="286" spans="1:10" s="4" customFormat="1" ht="90" customHeight="1" x14ac:dyDescent="0.25">
      <c r="A286" s="5"/>
      <c r="B286" s="6" t="s">
        <v>81</v>
      </c>
      <c r="C286" s="6" t="s">
        <v>226</v>
      </c>
      <c r="D286" s="6" t="s">
        <v>290</v>
      </c>
      <c r="E286" s="6" t="s">
        <v>262</v>
      </c>
      <c r="F286" s="6" t="s">
        <v>271</v>
      </c>
      <c r="G286" s="6" t="s">
        <v>304</v>
      </c>
      <c r="H286" s="7">
        <v>17</v>
      </c>
      <c r="I286" s="12">
        <v>530</v>
      </c>
      <c r="J286" s="12">
        <f t="shared" si="4"/>
        <v>9010</v>
      </c>
    </row>
    <row r="287" spans="1:10" s="4" customFormat="1" ht="90" customHeight="1" x14ac:dyDescent="0.25">
      <c r="A287" s="5"/>
      <c r="B287" s="6" t="s">
        <v>81</v>
      </c>
      <c r="C287" s="6" t="s">
        <v>226</v>
      </c>
      <c r="D287" s="6" t="s">
        <v>290</v>
      </c>
      <c r="E287" s="6" t="s">
        <v>262</v>
      </c>
      <c r="F287" s="6" t="s">
        <v>272</v>
      </c>
      <c r="G287" s="6" t="s">
        <v>305</v>
      </c>
      <c r="H287" s="7">
        <v>23</v>
      </c>
      <c r="I287" s="12">
        <v>530</v>
      </c>
      <c r="J287" s="12">
        <f t="shared" si="4"/>
        <v>12190</v>
      </c>
    </row>
    <row r="288" spans="1:10" s="4" customFormat="1" ht="90" customHeight="1" x14ac:dyDescent="0.25">
      <c r="A288" s="5"/>
      <c r="B288" s="6" t="s">
        <v>81</v>
      </c>
      <c r="C288" s="6" t="s">
        <v>226</v>
      </c>
      <c r="D288" s="6" t="s">
        <v>290</v>
      </c>
      <c r="E288" s="6" t="s">
        <v>262</v>
      </c>
      <c r="F288" s="6" t="s">
        <v>282</v>
      </c>
      <c r="G288" s="6" t="s">
        <v>306</v>
      </c>
      <c r="H288" s="7">
        <v>24</v>
      </c>
      <c r="I288" s="12">
        <v>530</v>
      </c>
      <c r="J288" s="12">
        <f t="shared" si="4"/>
        <v>12720</v>
      </c>
    </row>
    <row r="289" spans="1:10" s="4" customFormat="1" ht="90" customHeight="1" x14ac:dyDescent="0.25">
      <c r="A289" s="5"/>
      <c r="B289" s="6" t="s">
        <v>81</v>
      </c>
      <c r="C289" s="6" t="s">
        <v>226</v>
      </c>
      <c r="D289" s="6" t="s">
        <v>290</v>
      </c>
      <c r="E289" s="6" t="s">
        <v>262</v>
      </c>
      <c r="F289" s="6" t="s">
        <v>283</v>
      </c>
      <c r="G289" s="6" t="s">
        <v>307</v>
      </c>
      <c r="H289" s="7">
        <v>11</v>
      </c>
      <c r="I289" s="12">
        <v>530</v>
      </c>
      <c r="J289" s="12">
        <f t="shared" si="4"/>
        <v>5830</v>
      </c>
    </row>
    <row r="290" spans="1:10" s="4" customFormat="1" ht="90" customHeight="1" x14ac:dyDescent="0.25">
      <c r="A290" s="5"/>
      <c r="B290" s="6" t="s">
        <v>81</v>
      </c>
      <c r="C290" s="6" t="s">
        <v>226</v>
      </c>
      <c r="D290" s="6" t="s">
        <v>290</v>
      </c>
      <c r="E290" s="6" t="s">
        <v>262</v>
      </c>
      <c r="F290" s="6" t="s">
        <v>275</v>
      </c>
      <c r="G290" s="6" t="s">
        <v>308</v>
      </c>
      <c r="H290" s="7">
        <v>1</v>
      </c>
      <c r="I290" s="12">
        <v>530</v>
      </c>
      <c r="J290" s="12">
        <f t="shared" si="4"/>
        <v>530</v>
      </c>
    </row>
    <row r="291" spans="1:10" s="4" customFormat="1" ht="90" customHeight="1" x14ac:dyDescent="0.25">
      <c r="A291" s="5"/>
      <c r="B291" s="6" t="s">
        <v>81</v>
      </c>
      <c r="C291" s="6" t="s">
        <v>226</v>
      </c>
      <c r="D291" s="6" t="s">
        <v>290</v>
      </c>
      <c r="E291" s="6" t="s">
        <v>262</v>
      </c>
      <c r="F291" s="6" t="s">
        <v>279</v>
      </c>
      <c r="G291" s="6" t="s">
        <v>294</v>
      </c>
      <c r="H291" s="7">
        <v>2</v>
      </c>
      <c r="I291" s="12">
        <v>530</v>
      </c>
      <c r="J291" s="12">
        <f t="shared" si="4"/>
        <v>1060</v>
      </c>
    </row>
    <row r="292" spans="1:10" s="4" customFormat="1" ht="90" customHeight="1" x14ac:dyDescent="0.25">
      <c r="A292" s="5"/>
      <c r="B292" s="6" t="s">
        <v>81</v>
      </c>
      <c r="C292" s="6" t="s">
        <v>226</v>
      </c>
      <c r="D292" s="6" t="s">
        <v>290</v>
      </c>
      <c r="E292" s="6" t="s">
        <v>262</v>
      </c>
      <c r="F292" s="6" t="s">
        <v>276</v>
      </c>
      <c r="G292" s="6" t="s">
        <v>296</v>
      </c>
      <c r="H292" s="7">
        <v>1</v>
      </c>
      <c r="I292" s="12">
        <v>530</v>
      </c>
      <c r="J292" s="12">
        <f t="shared" si="4"/>
        <v>530</v>
      </c>
    </row>
    <row r="293" spans="1:10" s="4" customFormat="1" ht="90" customHeight="1" x14ac:dyDescent="0.25">
      <c r="A293" s="5"/>
      <c r="B293" s="6" t="s">
        <v>82</v>
      </c>
      <c r="C293" s="6" t="s">
        <v>189</v>
      </c>
      <c r="D293" s="6" t="s">
        <v>290</v>
      </c>
      <c r="E293" s="6" t="s">
        <v>264</v>
      </c>
      <c r="F293" s="6" t="s">
        <v>268</v>
      </c>
      <c r="G293" s="6" t="s">
        <v>301</v>
      </c>
      <c r="H293" s="7">
        <v>1</v>
      </c>
      <c r="I293" s="12">
        <v>1350</v>
      </c>
      <c r="J293" s="12">
        <f t="shared" si="4"/>
        <v>1350</v>
      </c>
    </row>
    <row r="294" spans="1:10" s="4" customFormat="1" ht="90" customHeight="1" x14ac:dyDescent="0.25">
      <c r="A294" s="5"/>
      <c r="B294" s="6" t="s">
        <v>82</v>
      </c>
      <c r="C294" s="6" t="s">
        <v>189</v>
      </c>
      <c r="D294" s="6" t="s">
        <v>290</v>
      </c>
      <c r="E294" s="6" t="s">
        <v>264</v>
      </c>
      <c r="F294" s="6" t="s">
        <v>270</v>
      </c>
      <c r="G294" s="6" t="s">
        <v>303</v>
      </c>
      <c r="H294" s="7">
        <v>4</v>
      </c>
      <c r="I294" s="12">
        <v>1350</v>
      </c>
      <c r="J294" s="12">
        <f t="shared" si="4"/>
        <v>5400</v>
      </c>
    </row>
    <row r="295" spans="1:10" s="4" customFormat="1" ht="90" customHeight="1" x14ac:dyDescent="0.25">
      <c r="A295" s="5"/>
      <c r="B295" s="6" t="s">
        <v>82</v>
      </c>
      <c r="C295" s="6" t="s">
        <v>189</v>
      </c>
      <c r="D295" s="6" t="s">
        <v>290</v>
      </c>
      <c r="E295" s="6" t="s">
        <v>264</v>
      </c>
      <c r="F295" s="6" t="s">
        <v>272</v>
      </c>
      <c r="G295" s="6" t="s">
        <v>305</v>
      </c>
      <c r="H295" s="7">
        <v>4</v>
      </c>
      <c r="I295" s="12">
        <v>1350</v>
      </c>
      <c r="J295" s="12">
        <f t="shared" si="4"/>
        <v>5400</v>
      </c>
    </row>
    <row r="296" spans="1:10" s="4" customFormat="1" ht="90" customHeight="1" x14ac:dyDescent="0.25">
      <c r="A296" s="5"/>
      <c r="B296" s="6" t="s">
        <v>82</v>
      </c>
      <c r="C296" s="6" t="s">
        <v>189</v>
      </c>
      <c r="D296" s="6" t="s">
        <v>290</v>
      </c>
      <c r="E296" s="6" t="s">
        <v>264</v>
      </c>
      <c r="F296" s="6" t="s">
        <v>283</v>
      </c>
      <c r="G296" s="6" t="s">
        <v>307</v>
      </c>
      <c r="H296" s="7">
        <v>3</v>
      </c>
      <c r="I296" s="12">
        <v>1350</v>
      </c>
      <c r="J296" s="12">
        <f t="shared" si="4"/>
        <v>4050</v>
      </c>
    </row>
    <row r="297" spans="1:10" s="4" customFormat="1" ht="90" customHeight="1" x14ac:dyDescent="0.25">
      <c r="A297" s="5"/>
      <c r="B297" s="6" t="s">
        <v>82</v>
      </c>
      <c r="C297" s="6" t="s">
        <v>189</v>
      </c>
      <c r="D297" s="6" t="s">
        <v>290</v>
      </c>
      <c r="E297" s="6" t="s">
        <v>264</v>
      </c>
      <c r="F297" s="6" t="s">
        <v>281</v>
      </c>
      <c r="G297" s="6" t="s">
        <v>310</v>
      </c>
      <c r="H297" s="7">
        <v>6</v>
      </c>
      <c r="I297" s="12">
        <v>1350</v>
      </c>
      <c r="J297" s="12">
        <f t="shared" si="4"/>
        <v>8100</v>
      </c>
    </row>
    <row r="298" spans="1:10" s="4" customFormat="1" ht="90" customHeight="1" x14ac:dyDescent="0.25">
      <c r="A298" s="5"/>
      <c r="B298" s="6" t="s">
        <v>82</v>
      </c>
      <c r="C298" s="6" t="s">
        <v>189</v>
      </c>
      <c r="D298" s="6" t="s">
        <v>290</v>
      </c>
      <c r="E298" s="6" t="s">
        <v>264</v>
      </c>
      <c r="F298" s="6" t="s">
        <v>284</v>
      </c>
      <c r="G298" s="6" t="s">
        <v>293</v>
      </c>
      <c r="H298" s="7">
        <v>4</v>
      </c>
      <c r="I298" s="12">
        <v>1350</v>
      </c>
      <c r="J298" s="12">
        <f t="shared" si="4"/>
        <v>5400</v>
      </c>
    </row>
    <row r="299" spans="1:10" s="4" customFormat="1" ht="90" customHeight="1" x14ac:dyDescent="0.25">
      <c r="A299" s="5"/>
      <c r="B299" s="6" t="s">
        <v>82</v>
      </c>
      <c r="C299" s="6" t="s">
        <v>189</v>
      </c>
      <c r="D299" s="6" t="s">
        <v>290</v>
      </c>
      <c r="E299" s="6" t="s">
        <v>264</v>
      </c>
      <c r="F299" s="6" t="s">
        <v>280</v>
      </c>
      <c r="G299" s="6" t="s">
        <v>295</v>
      </c>
      <c r="H299" s="7">
        <v>4</v>
      </c>
      <c r="I299" s="12">
        <v>1350</v>
      </c>
      <c r="J299" s="12">
        <f t="shared" si="4"/>
        <v>5400</v>
      </c>
    </row>
    <row r="300" spans="1:10" s="4" customFormat="1" ht="90" customHeight="1" x14ac:dyDescent="0.25">
      <c r="A300" s="5"/>
      <c r="B300" s="6" t="s">
        <v>82</v>
      </c>
      <c r="C300" s="6" t="s">
        <v>189</v>
      </c>
      <c r="D300" s="6" t="s">
        <v>290</v>
      </c>
      <c r="E300" s="6" t="s">
        <v>264</v>
      </c>
      <c r="F300" s="6" t="s">
        <v>278</v>
      </c>
      <c r="G300" s="6" t="s">
        <v>297</v>
      </c>
      <c r="H300" s="7">
        <v>1</v>
      </c>
      <c r="I300" s="12">
        <v>1350</v>
      </c>
      <c r="J300" s="12">
        <f t="shared" si="4"/>
        <v>1350</v>
      </c>
    </row>
    <row r="301" spans="1:10" s="4" customFormat="1" ht="90" customHeight="1" x14ac:dyDescent="0.25">
      <c r="A301" s="5"/>
      <c r="B301" s="6" t="s">
        <v>82</v>
      </c>
      <c r="C301" s="6" t="s">
        <v>189</v>
      </c>
      <c r="D301" s="6" t="s">
        <v>290</v>
      </c>
      <c r="E301" s="6" t="s">
        <v>264</v>
      </c>
      <c r="F301" s="6" t="s">
        <v>274</v>
      </c>
      <c r="G301" s="6" t="s">
        <v>298</v>
      </c>
      <c r="H301" s="7">
        <v>5</v>
      </c>
      <c r="I301" s="12">
        <v>1350</v>
      </c>
      <c r="J301" s="12">
        <f t="shared" si="4"/>
        <v>6750</v>
      </c>
    </row>
    <row r="302" spans="1:10" s="4" customFormat="1" ht="90" customHeight="1" x14ac:dyDescent="0.25">
      <c r="A302" s="5"/>
      <c r="B302" s="6" t="s">
        <v>83</v>
      </c>
      <c r="C302" s="6" t="s">
        <v>189</v>
      </c>
      <c r="D302" s="6" t="s">
        <v>290</v>
      </c>
      <c r="E302" s="6" t="s">
        <v>266</v>
      </c>
      <c r="F302" s="6" t="s">
        <v>278</v>
      </c>
      <c r="G302" s="6" t="s">
        <v>297</v>
      </c>
      <c r="H302" s="7">
        <v>2</v>
      </c>
      <c r="I302" s="12">
        <v>795</v>
      </c>
      <c r="J302" s="12">
        <f t="shared" si="4"/>
        <v>1590</v>
      </c>
    </row>
    <row r="303" spans="1:10" s="4" customFormat="1" ht="90" customHeight="1" x14ac:dyDescent="0.25">
      <c r="A303" s="5"/>
      <c r="B303" s="6" t="s">
        <v>84</v>
      </c>
      <c r="C303" s="6" t="s">
        <v>189</v>
      </c>
      <c r="D303" s="6" t="s">
        <v>290</v>
      </c>
      <c r="E303" s="6" t="s">
        <v>265</v>
      </c>
      <c r="F303" s="6" t="s">
        <v>270</v>
      </c>
      <c r="G303" s="6" t="s">
        <v>303</v>
      </c>
      <c r="H303" s="7">
        <v>1</v>
      </c>
      <c r="I303" s="12">
        <v>895</v>
      </c>
      <c r="J303" s="12">
        <f t="shared" si="4"/>
        <v>895</v>
      </c>
    </row>
    <row r="304" spans="1:10" s="4" customFormat="1" ht="90" customHeight="1" x14ac:dyDescent="0.25">
      <c r="A304" s="5"/>
      <c r="B304" s="6" t="s">
        <v>84</v>
      </c>
      <c r="C304" s="6" t="s">
        <v>189</v>
      </c>
      <c r="D304" s="6" t="s">
        <v>290</v>
      </c>
      <c r="E304" s="6" t="s">
        <v>265</v>
      </c>
      <c r="F304" s="6" t="s">
        <v>271</v>
      </c>
      <c r="G304" s="6" t="s">
        <v>304</v>
      </c>
      <c r="H304" s="7">
        <v>1</v>
      </c>
      <c r="I304" s="12">
        <v>895</v>
      </c>
      <c r="J304" s="12">
        <f t="shared" si="4"/>
        <v>895</v>
      </c>
    </row>
    <row r="305" spans="1:10" s="4" customFormat="1" ht="90" customHeight="1" x14ac:dyDescent="0.25">
      <c r="A305" s="5"/>
      <c r="B305" s="6" t="s">
        <v>84</v>
      </c>
      <c r="C305" s="6" t="s">
        <v>189</v>
      </c>
      <c r="D305" s="6" t="s">
        <v>290</v>
      </c>
      <c r="E305" s="6" t="s">
        <v>265</v>
      </c>
      <c r="F305" s="6" t="s">
        <v>272</v>
      </c>
      <c r="G305" s="6" t="s">
        <v>305</v>
      </c>
      <c r="H305" s="7">
        <v>1</v>
      </c>
      <c r="I305" s="12">
        <v>895</v>
      </c>
      <c r="J305" s="12">
        <f t="shared" si="4"/>
        <v>895</v>
      </c>
    </row>
    <row r="306" spans="1:10" s="4" customFormat="1" ht="90" customHeight="1" x14ac:dyDescent="0.25">
      <c r="A306" s="5"/>
      <c r="B306" s="6" t="s">
        <v>84</v>
      </c>
      <c r="C306" s="6" t="s">
        <v>189</v>
      </c>
      <c r="D306" s="6" t="s">
        <v>290</v>
      </c>
      <c r="E306" s="6" t="s">
        <v>265</v>
      </c>
      <c r="F306" s="6" t="s">
        <v>282</v>
      </c>
      <c r="G306" s="6" t="s">
        <v>306</v>
      </c>
      <c r="H306" s="7">
        <v>2</v>
      </c>
      <c r="I306" s="12">
        <v>895</v>
      </c>
      <c r="J306" s="12">
        <f t="shared" si="4"/>
        <v>1790</v>
      </c>
    </row>
    <row r="307" spans="1:10" s="4" customFormat="1" ht="90" customHeight="1" x14ac:dyDescent="0.25">
      <c r="A307" s="5"/>
      <c r="B307" s="6" t="s">
        <v>84</v>
      </c>
      <c r="C307" s="6" t="s">
        <v>189</v>
      </c>
      <c r="D307" s="6" t="s">
        <v>290</v>
      </c>
      <c r="E307" s="6" t="s">
        <v>265</v>
      </c>
      <c r="F307" s="6" t="s">
        <v>283</v>
      </c>
      <c r="G307" s="6" t="s">
        <v>307</v>
      </c>
      <c r="H307" s="7">
        <v>2</v>
      </c>
      <c r="I307" s="12">
        <v>895</v>
      </c>
      <c r="J307" s="12">
        <f t="shared" si="4"/>
        <v>1790</v>
      </c>
    </row>
    <row r="308" spans="1:10" s="4" customFormat="1" ht="90" customHeight="1" x14ac:dyDescent="0.25">
      <c r="A308" s="5"/>
      <c r="B308" s="6" t="s">
        <v>84</v>
      </c>
      <c r="C308" s="6" t="s">
        <v>189</v>
      </c>
      <c r="D308" s="6" t="s">
        <v>290</v>
      </c>
      <c r="E308" s="6" t="s">
        <v>265</v>
      </c>
      <c r="F308" s="6" t="s">
        <v>275</v>
      </c>
      <c r="G308" s="6" t="s">
        <v>308</v>
      </c>
      <c r="H308" s="7">
        <v>2</v>
      </c>
      <c r="I308" s="12">
        <v>895</v>
      </c>
      <c r="J308" s="12">
        <f t="shared" si="4"/>
        <v>1790</v>
      </c>
    </row>
    <row r="309" spans="1:10" s="4" customFormat="1" ht="90" customHeight="1" x14ac:dyDescent="0.25">
      <c r="A309" s="5"/>
      <c r="B309" s="6" t="s">
        <v>84</v>
      </c>
      <c r="C309" s="6" t="s">
        <v>189</v>
      </c>
      <c r="D309" s="6" t="s">
        <v>290</v>
      </c>
      <c r="E309" s="6" t="s">
        <v>265</v>
      </c>
      <c r="F309" s="6" t="s">
        <v>284</v>
      </c>
      <c r="G309" s="6" t="s">
        <v>293</v>
      </c>
      <c r="H309" s="7">
        <v>2</v>
      </c>
      <c r="I309" s="12">
        <v>895</v>
      </c>
      <c r="J309" s="12">
        <f t="shared" si="4"/>
        <v>1790</v>
      </c>
    </row>
    <row r="310" spans="1:10" s="4" customFormat="1" ht="90" customHeight="1" x14ac:dyDescent="0.25">
      <c r="A310" s="5"/>
      <c r="B310" s="6" t="s">
        <v>84</v>
      </c>
      <c r="C310" s="6" t="s">
        <v>189</v>
      </c>
      <c r="D310" s="6" t="s">
        <v>290</v>
      </c>
      <c r="E310" s="6" t="s">
        <v>265</v>
      </c>
      <c r="F310" s="6" t="s">
        <v>279</v>
      </c>
      <c r="G310" s="6" t="s">
        <v>294</v>
      </c>
      <c r="H310" s="7">
        <v>4</v>
      </c>
      <c r="I310" s="12">
        <v>895</v>
      </c>
      <c r="J310" s="12">
        <f t="shared" si="4"/>
        <v>3580</v>
      </c>
    </row>
    <row r="311" spans="1:10" s="4" customFormat="1" ht="90" customHeight="1" x14ac:dyDescent="0.25">
      <c r="A311" s="5"/>
      <c r="B311" s="6" t="s">
        <v>84</v>
      </c>
      <c r="C311" s="6" t="s">
        <v>189</v>
      </c>
      <c r="D311" s="6" t="s">
        <v>290</v>
      </c>
      <c r="E311" s="6" t="s">
        <v>265</v>
      </c>
      <c r="F311" s="6" t="s">
        <v>280</v>
      </c>
      <c r="G311" s="6" t="s">
        <v>295</v>
      </c>
      <c r="H311" s="7">
        <v>2</v>
      </c>
      <c r="I311" s="12">
        <v>895</v>
      </c>
      <c r="J311" s="12">
        <f t="shared" si="4"/>
        <v>1790</v>
      </c>
    </row>
    <row r="312" spans="1:10" s="4" customFormat="1" ht="90" customHeight="1" x14ac:dyDescent="0.25">
      <c r="A312" s="5"/>
      <c r="B312" s="6" t="s">
        <v>85</v>
      </c>
      <c r="C312" s="6" t="s">
        <v>189</v>
      </c>
      <c r="D312" s="6" t="s">
        <v>290</v>
      </c>
      <c r="E312" s="6" t="s">
        <v>262</v>
      </c>
      <c r="F312" s="6" t="s">
        <v>279</v>
      </c>
      <c r="G312" s="6" t="s">
        <v>294</v>
      </c>
      <c r="H312" s="7">
        <v>1</v>
      </c>
      <c r="I312" s="12">
        <v>850</v>
      </c>
      <c r="J312" s="12">
        <f t="shared" si="4"/>
        <v>850</v>
      </c>
    </row>
    <row r="313" spans="1:10" s="4" customFormat="1" ht="90" customHeight="1" x14ac:dyDescent="0.25">
      <c r="A313" s="5"/>
      <c r="B313" s="6" t="s">
        <v>86</v>
      </c>
      <c r="C313" s="6" t="s">
        <v>189</v>
      </c>
      <c r="D313" s="6" t="s">
        <v>290</v>
      </c>
      <c r="E313" s="6" t="s">
        <v>262</v>
      </c>
      <c r="F313" s="6" t="s">
        <v>270</v>
      </c>
      <c r="G313" s="6" t="s">
        <v>303</v>
      </c>
      <c r="H313" s="7">
        <v>1</v>
      </c>
      <c r="I313" s="12">
        <v>850</v>
      </c>
      <c r="J313" s="12">
        <f t="shared" si="4"/>
        <v>850</v>
      </c>
    </row>
    <row r="314" spans="1:10" s="4" customFormat="1" ht="90" customHeight="1" x14ac:dyDescent="0.25">
      <c r="A314" s="5"/>
      <c r="B314" s="6" t="s">
        <v>87</v>
      </c>
      <c r="C314" s="6" t="s">
        <v>189</v>
      </c>
      <c r="D314" s="6" t="s">
        <v>290</v>
      </c>
      <c r="E314" s="6" t="s">
        <v>263</v>
      </c>
      <c r="F314" s="6" t="s">
        <v>268</v>
      </c>
      <c r="G314" s="6" t="s">
        <v>301</v>
      </c>
      <c r="H314" s="7">
        <v>1</v>
      </c>
      <c r="I314" s="12">
        <v>695</v>
      </c>
      <c r="J314" s="12">
        <f t="shared" si="4"/>
        <v>695</v>
      </c>
    </row>
    <row r="315" spans="1:10" s="4" customFormat="1" ht="90" customHeight="1" x14ac:dyDescent="0.25">
      <c r="A315" s="5"/>
      <c r="B315" s="6" t="s">
        <v>87</v>
      </c>
      <c r="C315" s="6" t="s">
        <v>189</v>
      </c>
      <c r="D315" s="6" t="s">
        <v>290</v>
      </c>
      <c r="E315" s="6" t="s">
        <v>263</v>
      </c>
      <c r="F315" s="6" t="s">
        <v>269</v>
      </c>
      <c r="G315" s="6" t="s">
        <v>302</v>
      </c>
      <c r="H315" s="7">
        <v>8</v>
      </c>
      <c r="I315" s="12">
        <v>695</v>
      </c>
      <c r="J315" s="12">
        <f t="shared" si="4"/>
        <v>5560</v>
      </c>
    </row>
    <row r="316" spans="1:10" s="4" customFormat="1" ht="90" customHeight="1" x14ac:dyDescent="0.25">
      <c r="A316" s="5"/>
      <c r="B316" s="6" t="s">
        <v>87</v>
      </c>
      <c r="C316" s="6" t="s">
        <v>189</v>
      </c>
      <c r="D316" s="6" t="s">
        <v>290</v>
      </c>
      <c r="E316" s="6" t="s">
        <v>263</v>
      </c>
      <c r="F316" s="6" t="s">
        <v>270</v>
      </c>
      <c r="G316" s="6" t="s">
        <v>303</v>
      </c>
      <c r="H316" s="7">
        <v>53</v>
      </c>
      <c r="I316" s="12">
        <v>695</v>
      </c>
      <c r="J316" s="12">
        <f t="shared" si="4"/>
        <v>36835</v>
      </c>
    </row>
    <row r="317" spans="1:10" s="4" customFormat="1" ht="90" customHeight="1" x14ac:dyDescent="0.25">
      <c r="A317" s="5"/>
      <c r="B317" s="6" t="s">
        <v>87</v>
      </c>
      <c r="C317" s="6" t="s">
        <v>189</v>
      </c>
      <c r="D317" s="6" t="s">
        <v>290</v>
      </c>
      <c r="E317" s="6" t="s">
        <v>263</v>
      </c>
      <c r="F317" s="6" t="s">
        <v>271</v>
      </c>
      <c r="G317" s="6" t="s">
        <v>304</v>
      </c>
      <c r="H317" s="7">
        <v>40</v>
      </c>
      <c r="I317" s="12">
        <v>695</v>
      </c>
      <c r="J317" s="12">
        <f t="shared" si="4"/>
        <v>27800</v>
      </c>
    </row>
    <row r="318" spans="1:10" s="4" customFormat="1" ht="90" customHeight="1" x14ac:dyDescent="0.25">
      <c r="A318" s="5"/>
      <c r="B318" s="6" t="s">
        <v>87</v>
      </c>
      <c r="C318" s="6" t="s">
        <v>189</v>
      </c>
      <c r="D318" s="6" t="s">
        <v>290</v>
      </c>
      <c r="E318" s="6" t="s">
        <v>263</v>
      </c>
      <c r="F318" s="6" t="s">
        <v>272</v>
      </c>
      <c r="G318" s="6" t="s">
        <v>305</v>
      </c>
      <c r="H318" s="7">
        <v>81</v>
      </c>
      <c r="I318" s="12">
        <v>695</v>
      </c>
      <c r="J318" s="12">
        <f t="shared" si="4"/>
        <v>56295</v>
      </c>
    </row>
    <row r="319" spans="1:10" s="4" customFormat="1" ht="90" customHeight="1" x14ac:dyDescent="0.25">
      <c r="A319" s="5"/>
      <c r="B319" s="6" t="s">
        <v>87</v>
      </c>
      <c r="C319" s="6" t="s">
        <v>189</v>
      </c>
      <c r="D319" s="6" t="s">
        <v>290</v>
      </c>
      <c r="E319" s="6" t="s">
        <v>263</v>
      </c>
      <c r="F319" s="6" t="s">
        <v>282</v>
      </c>
      <c r="G319" s="6" t="s">
        <v>306</v>
      </c>
      <c r="H319" s="7">
        <v>58</v>
      </c>
      <c r="I319" s="12">
        <v>695</v>
      </c>
      <c r="J319" s="12">
        <f t="shared" si="4"/>
        <v>40310</v>
      </c>
    </row>
    <row r="320" spans="1:10" s="4" customFormat="1" ht="90" customHeight="1" x14ac:dyDescent="0.25">
      <c r="A320" s="5"/>
      <c r="B320" s="6" t="s">
        <v>87</v>
      </c>
      <c r="C320" s="6" t="s">
        <v>189</v>
      </c>
      <c r="D320" s="6" t="s">
        <v>290</v>
      </c>
      <c r="E320" s="6" t="s">
        <v>263</v>
      </c>
      <c r="F320" s="6" t="s">
        <v>283</v>
      </c>
      <c r="G320" s="6" t="s">
        <v>307</v>
      </c>
      <c r="H320" s="7">
        <v>25</v>
      </c>
      <c r="I320" s="12">
        <v>695</v>
      </c>
      <c r="J320" s="12">
        <f t="shared" si="4"/>
        <v>17375</v>
      </c>
    </row>
    <row r="321" spans="1:10" s="4" customFormat="1" ht="90" customHeight="1" x14ac:dyDescent="0.25">
      <c r="A321" s="5"/>
      <c r="B321" s="6" t="s">
        <v>87</v>
      </c>
      <c r="C321" s="6" t="s">
        <v>189</v>
      </c>
      <c r="D321" s="6" t="s">
        <v>290</v>
      </c>
      <c r="E321" s="6" t="s">
        <v>263</v>
      </c>
      <c r="F321" s="6" t="s">
        <v>275</v>
      </c>
      <c r="G321" s="6" t="s">
        <v>308</v>
      </c>
      <c r="H321" s="7">
        <v>3</v>
      </c>
      <c r="I321" s="12">
        <v>695</v>
      </c>
      <c r="J321" s="12">
        <f t="shared" ref="J321:J384" si="5">$H321*I321</f>
        <v>2085</v>
      </c>
    </row>
    <row r="322" spans="1:10" s="4" customFormat="1" ht="90" customHeight="1" x14ac:dyDescent="0.25">
      <c r="A322" s="5"/>
      <c r="B322" s="6" t="s">
        <v>87</v>
      </c>
      <c r="C322" s="6" t="s">
        <v>189</v>
      </c>
      <c r="D322" s="6" t="s">
        <v>290</v>
      </c>
      <c r="E322" s="6" t="s">
        <v>263</v>
      </c>
      <c r="F322" s="6" t="s">
        <v>274</v>
      </c>
      <c r="G322" s="6" t="s">
        <v>298</v>
      </c>
      <c r="H322" s="7">
        <v>2</v>
      </c>
      <c r="I322" s="12">
        <v>695</v>
      </c>
      <c r="J322" s="12">
        <f t="shared" si="5"/>
        <v>1390</v>
      </c>
    </row>
    <row r="323" spans="1:10" s="4" customFormat="1" ht="90" customHeight="1" x14ac:dyDescent="0.25">
      <c r="A323" s="5"/>
      <c r="B323" s="6" t="s">
        <v>88</v>
      </c>
      <c r="C323" s="6" t="s">
        <v>227</v>
      </c>
      <c r="D323" s="6" t="s">
        <v>290</v>
      </c>
      <c r="E323" s="6" t="s">
        <v>265</v>
      </c>
      <c r="F323" s="6" t="s">
        <v>270</v>
      </c>
      <c r="G323" s="6" t="s">
        <v>303</v>
      </c>
      <c r="H323" s="7">
        <v>2</v>
      </c>
      <c r="I323" s="12">
        <v>1150</v>
      </c>
      <c r="J323" s="12">
        <f t="shared" si="5"/>
        <v>2300</v>
      </c>
    </row>
    <row r="324" spans="1:10" s="4" customFormat="1" ht="90" customHeight="1" x14ac:dyDescent="0.25">
      <c r="A324" s="5"/>
      <c r="B324" s="6" t="s">
        <v>89</v>
      </c>
      <c r="C324" s="6" t="s">
        <v>228</v>
      </c>
      <c r="D324" s="6" t="s">
        <v>290</v>
      </c>
      <c r="E324" s="6" t="s">
        <v>262</v>
      </c>
      <c r="F324" s="6" t="s">
        <v>268</v>
      </c>
      <c r="G324" s="6" t="s">
        <v>301</v>
      </c>
      <c r="H324" s="7">
        <v>2</v>
      </c>
      <c r="I324" s="12">
        <v>650</v>
      </c>
      <c r="J324" s="12">
        <f t="shared" si="5"/>
        <v>1300</v>
      </c>
    </row>
    <row r="325" spans="1:10" s="4" customFormat="1" ht="90" customHeight="1" x14ac:dyDescent="0.25">
      <c r="A325" s="5"/>
      <c r="B325" s="6" t="s">
        <v>89</v>
      </c>
      <c r="C325" s="6" t="s">
        <v>228</v>
      </c>
      <c r="D325" s="6" t="s">
        <v>290</v>
      </c>
      <c r="E325" s="6" t="s">
        <v>262</v>
      </c>
      <c r="F325" s="6" t="s">
        <v>269</v>
      </c>
      <c r="G325" s="6" t="s">
        <v>302</v>
      </c>
      <c r="H325" s="7">
        <v>3</v>
      </c>
      <c r="I325" s="12">
        <v>650</v>
      </c>
      <c r="J325" s="12">
        <f t="shared" si="5"/>
        <v>1950</v>
      </c>
    </row>
    <row r="326" spans="1:10" s="4" customFormat="1" ht="90" customHeight="1" x14ac:dyDescent="0.25">
      <c r="A326" s="5"/>
      <c r="B326" s="6" t="s">
        <v>89</v>
      </c>
      <c r="C326" s="6" t="s">
        <v>228</v>
      </c>
      <c r="D326" s="6" t="s">
        <v>290</v>
      </c>
      <c r="E326" s="6" t="s">
        <v>262</v>
      </c>
      <c r="F326" s="6" t="s">
        <v>270</v>
      </c>
      <c r="G326" s="6" t="s">
        <v>303</v>
      </c>
      <c r="H326" s="7">
        <v>3</v>
      </c>
      <c r="I326" s="12">
        <v>650</v>
      </c>
      <c r="J326" s="12">
        <f t="shared" si="5"/>
        <v>1950</v>
      </c>
    </row>
    <row r="327" spans="1:10" s="4" customFormat="1" ht="90" customHeight="1" x14ac:dyDescent="0.25">
      <c r="A327" s="5"/>
      <c r="B327" s="6" t="s">
        <v>89</v>
      </c>
      <c r="C327" s="6" t="s">
        <v>228</v>
      </c>
      <c r="D327" s="6" t="s">
        <v>290</v>
      </c>
      <c r="E327" s="6" t="s">
        <v>262</v>
      </c>
      <c r="F327" s="6" t="s">
        <v>271</v>
      </c>
      <c r="G327" s="6" t="s">
        <v>304</v>
      </c>
      <c r="H327" s="7">
        <v>7</v>
      </c>
      <c r="I327" s="12">
        <v>650</v>
      </c>
      <c r="J327" s="12">
        <f t="shared" si="5"/>
        <v>4550</v>
      </c>
    </row>
    <row r="328" spans="1:10" s="4" customFormat="1" ht="90" customHeight="1" x14ac:dyDescent="0.25">
      <c r="A328" s="5"/>
      <c r="B328" s="6" t="s">
        <v>89</v>
      </c>
      <c r="C328" s="6" t="s">
        <v>228</v>
      </c>
      <c r="D328" s="6" t="s">
        <v>290</v>
      </c>
      <c r="E328" s="6" t="s">
        <v>262</v>
      </c>
      <c r="F328" s="6" t="s">
        <v>272</v>
      </c>
      <c r="G328" s="6" t="s">
        <v>305</v>
      </c>
      <c r="H328" s="7">
        <v>6</v>
      </c>
      <c r="I328" s="12">
        <v>650</v>
      </c>
      <c r="J328" s="12">
        <f t="shared" si="5"/>
        <v>3900</v>
      </c>
    </row>
    <row r="329" spans="1:10" s="4" customFormat="1" ht="90" customHeight="1" x14ac:dyDescent="0.25">
      <c r="A329" s="5"/>
      <c r="B329" s="6" t="s">
        <v>89</v>
      </c>
      <c r="C329" s="6" t="s">
        <v>228</v>
      </c>
      <c r="D329" s="6" t="s">
        <v>290</v>
      </c>
      <c r="E329" s="6" t="s">
        <v>262</v>
      </c>
      <c r="F329" s="6" t="s">
        <v>282</v>
      </c>
      <c r="G329" s="6" t="s">
        <v>306</v>
      </c>
      <c r="H329" s="7">
        <v>7</v>
      </c>
      <c r="I329" s="12">
        <v>650</v>
      </c>
      <c r="J329" s="12">
        <f t="shared" si="5"/>
        <v>4550</v>
      </c>
    </row>
    <row r="330" spans="1:10" s="4" customFormat="1" ht="90" customHeight="1" x14ac:dyDescent="0.25">
      <c r="A330" s="5"/>
      <c r="B330" s="6" t="s">
        <v>90</v>
      </c>
      <c r="C330" s="6" t="s">
        <v>229</v>
      </c>
      <c r="D330" s="6" t="s">
        <v>290</v>
      </c>
      <c r="E330" s="6" t="s">
        <v>262</v>
      </c>
      <c r="F330" s="6" t="s">
        <v>271</v>
      </c>
      <c r="G330" s="6" t="s">
        <v>304</v>
      </c>
      <c r="H330" s="7">
        <v>4</v>
      </c>
      <c r="I330" s="12">
        <v>650</v>
      </c>
      <c r="J330" s="12">
        <f t="shared" si="5"/>
        <v>2600</v>
      </c>
    </row>
    <row r="331" spans="1:10" s="4" customFormat="1" ht="90" customHeight="1" x14ac:dyDescent="0.25">
      <c r="A331" s="5"/>
      <c r="B331" s="6" t="s">
        <v>90</v>
      </c>
      <c r="C331" s="6" t="s">
        <v>229</v>
      </c>
      <c r="D331" s="6" t="s">
        <v>290</v>
      </c>
      <c r="E331" s="6" t="s">
        <v>262</v>
      </c>
      <c r="F331" s="6" t="s">
        <v>272</v>
      </c>
      <c r="G331" s="6" t="s">
        <v>305</v>
      </c>
      <c r="H331" s="7">
        <v>5</v>
      </c>
      <c r="I331" s="12">
        <v>650</v>
      </c>
      <c r="J331" s="12">
        <f t="shared" si="5"/>
        <v>3250</v>
      </c>
    </row>
    <row r="332" spans="1:10" s="4" customFormat="1" ht="90" customHeight="1" x14ac:dyDescent="0.25">
      <c r="A332" s="5"/>
      <c r="B332" s="6" t="s">
        <v>90</v>
      </c>
      <c r="C332" s="6" t="s">
        <v>229</v>
      </c>
      <c r="D332" s="6" t="s">
        <v>290</v>
      </c>
      <c r="E332" s="6" t="s">
        <v>262</v>
      </c>
      <c r="F332" s="6" t="s">
        <v>282</v>
      </c>
      <c r="G332" s="6" t="s">
        <v>306</v>
      </c>
      <c r="H332" s="7">
        <v>4</v>
      </c>
      <c r="I332" s="12">
        <v>650</v>
      </c>
      <c r="J332" s="12">
        <f t="shared" si="5"/>
        <v>2600</v>
      </c>
    </row>
    <row r="333" spans="1:10" s="4" customFormat="1" ht="90" customHeight="1" x14ac:dyDescent="0.25">
      <c r="A333" s="5"/>
      <c r="B333" s="6" t="s">
        <v>90</v>
      </c>
      <c r="C333" s="6" t="s">
        <v>229</v>
      </c>
      <c r="D333" s="6" t="s">
        <v>290</v>
      </c>
      <c r="E333" s="6" t="s">
        <v>262</v>
      </c>
      <c r="F333" s="6" t="s">
        <v>283</v>
      </c>
      <c r="G333" s="6" t="s">
        <v>307</v>
      </c>
      <c r="H333" s="7">
        <v>3</v>
      </c>
      <c r="I333" s="12">
        <v>650</v>
      </c>
      <c r="J333" s="12">
        <f t="shared" si="5"/>
        <v>1950</v>
      </c>
    </row>
    <row r="334" spans="1:10" s="4" customFormat="1" ht="90" customHeight="1" x14ac:dyDescent="0.25">
      <c r="A334" s="5"/>
      <c r="B334" s="6" t="s">
        <v>91</v>
      </c>
      <c r="C334" s="6" t="s">
        <v>230</v>
      </c>
      <c r="D334" s="6" t="s">
        <v>290</v>
      </c>
      <c r="E334" s="6" t="s">
        <v>262</v>
      </c>
      <c r="F334" s="6" t="s">
        <v>268</v>
      </c>
      <c r="G334" s="6" t="s">
        <v>301</v>
      </c>
      <c r="H334" s="7">
        <v>2</v>
      </c>
      <c r="I334" s="12">
        <v>650</v>
      </c>
      <c r="J334" s="12">
        <f t="shared" si="5"/>
        <v>1300</v>
      </c>
    </row>
    <row r="335" spans="1:10" s="4" customFormat="1" ht="90" customHeight="1" x14ac:dyDescent="0.25">
      <c r="A335" s="5"/>
      <c r="B335" s="6" t="s">
        <v>91</v>
      </c>
      <c r="C335" s="6" t="s">
        <v>230</v>
      </c>
      <c r="D335" s="6" t="s">
        <v>290</v>
      </c>
      <c r="E335" s="6" t="s">
        <v>262</v>
      </c>
      <c r="F335" s="6" t="s">
        <v>269</v>
      </c>
      <c r="G335" s="6" t="s">
        <v>302</v>
      </c>
      <c r="H335" s="7">
        <v>3</v>
      </c>
      <c r="I335" s="12">
        <v>650</v>
      </c>
      <c r="J335" s="12">
        <f t="shared" si="5"/>
        <v>1950</v>
      </c>
    </row>
    <row r="336" spans="1:10" s="4" customFormat="1" ht="90" customHeight="1" x14ac:dyDescent="0.25">
      <c r="A336" s="5"/>
      <c r="B336" s="6" t="s">
        <v>91</v>
      </c>
      <c r="C336" s="6" t="s">
        <v>230</v>
      </c>
      <c r="D336" s="6" t="s">
        <v>290</v>
      </c>
      <c r="E336" s="6" t="s">
        <v>262</v>
      </c>
      <c r="F336" s="6" t="s">
        <v>271</v>
      </c>
      <c r="G336" s="6" t="s">
        <v>304</v>
      </c>
      <c r="H336" s="7">
        <v>4</v>
      </c>
      <c r="I336" s="12">
        <v>650</v>
      </c>
      <c r="J336" s="12">
        <f t="shared" si="5"/>
        <v>2600</v>
      </c>
    </row>
    <row r="337" spans="1:10" s="4" customFormat="1" ht="90" customHeight="1" x14ac:dyDescent="0.25">
      <c r="A337" s="5"/>
      <c r="B337" s="6" t="s">
        <v>91</v>
      </c>
      <c r="C337" s="6" t="s">
        <v>230</v>
      </c>
      <c r="D337" s="6" t="s">
        <v>290</v>
      </c>
      <c r="E337" s="6" t="s">
        <v>262</v>
      </c>
      <c r="F337" s="6" t="s">
        <v>272</v>
      </c>
      <c r="G337" s="6" t="s">
        <v>305</v>
      </c>
      <c r="H337" s="7">
        <v>6</v>
      </c>
      <c r="I337" s="12">
        <v>650</v>
      </c>
      <c r="J337" s="12">
        <f t="shared" si="5"/>
        <v>3900</v>
      </c>
    </row>
    <row r="338" spans="1:10" s="4" customFormat="1" ht="90" customHeight="1" x14ac:dyDescent="0.25">
      <c r="A338" s="5"/>
      <c r="B338" s="6" t="s">
        <v>91</v>
      </c>
      <c r="C338" s="6" t="s">
        <v>230</v>
      </c>
      <c r="D338" s="6" t="s">
        <v>290</v>
      </c>
      <c r="E338" s="6" t="s">
        <v>262</v>
      </c>
      <c r="F338" s="6" t="s">
        <v>282</v>
      </c>
      <c r="G338" s="6" t="s">
        <v>306</v>
      </c>
      <c r="H338" s="7">
        <v>2</v>
      </c>
      <c r="I338" s="12">
        <v>650</v>
      </c>
      <c r="J338" s="12">
        <f t="shared" si="5"/>
        <v>1300</v>
      </c>
    </row>
    <row r="339" spans="1:10" s="4" customFormat="1" ht="90" customHeight="1" x14ac:dyDescent="0.25">
      <c r="A339" s="5"/>
      <c r="B339" s="6" t="s">
        <v>92</v>
      </c>
      <c r="C339" s="6" t="s">
        <v>231</v>
      </c>
      <c r="D339" s="6" t="s">
        <v>290</v>
      </c>
      <c r="E339" s="6" t="s">
        <v>262</v>
      </c>
      <c r="F339" s="6" t="s">
        <v>269</v>
      </c>
      <c r="G339" s="6" t="s">
        <v>302</v>
      </c>
      <c r="H339" s="7">
        <v>1</v>
      </c>
      <c r="I339" s="12">
        <v>795</v>
      </c>
      <c r="J339" s="12">
        <f t="shared" si="5"/>
        <v>795</v>
      </c>
    </row>
    <row r="340" spans="1:10" s="4" customFormat="1" ht="90" customHeight="1" x14ac:dyDescent="0.25">
      <c r="A340" s="5"/>
      <c r="B340" s="6" t="s">
        <v>92</v>
      </c>
      <c r="C340" s="6" t="s">
        <v>231</v>
      </c>
      <c r="D340" s="6" t="s">
        <v>290</v>
      </c>
      <c r="E340" s="6" t="s">
        <v>262</v>
      </c>
      <c r="F340" s="6" t="s">
        <v>270</v>
      </c>
      <c r="G340" s="6" t="s">
        <v>303</v>
      </c>
      <c r="H340" s="7">
        <v>2</v>
      </c>
      <c r="I340" s="12">
        <v>795</v>
      </c>
      <c r="J340" s="12">
        <f t="shared" si="5"/>
        <v>1590</v>
      </c>
    </row>
    <row r="341" spans="1:10" s="4" customFormat="1" ht="90" customHeight="1" x14ac:dyDescent="0.25">
      <c r="A341" s="5"/>
      <c r="B341" s="6" t="s">
        <v>93</v>
      </c>
      <c r="C341" s="6" t="s">
        <v>232</v>
      </c>
      <c r="D341" s="6" t="s">
        <v>290</v>
      </c>
      <c r="E341" s="6" t="s">
        <v>262</v>
      </c>
      <c r="F341" s="6" t="s">
        <v>283</v>
      </c>
      <c r="G341" s="6" t="s">
        <v>307</v>
      </c>
      <c r="H341" s="7">
        <v>1</v>
      </c>
      <c r="I341" s="12">
        <v>795</v>
      </c>
      <c r="J341" s="12">
        <f t="shared" si="5"/>
        <v>795</v>
      </c>
    </row>
    <row r="342" spans="1:10" s="4" customFormat="1" ht="90" customHeight="1" x14ac:dyDescent="0.25">
      <c r="A342" s="5"/>
      <c r="B342" s="6" t="s">
        <v>94</v>
      </c>
      <c r="C342" s="6" t="s">
        <v>233</v>
      </c>
      <c r="D342" s="6" t="s">
        <v>290</v>
      </c>
      <c r="E342" s="6" t="s">
        <v>263</v>
      </c>
      <c r="F342" s="6" t="s">
        <v>272</v>
      </c>
      <c r="G342" s="6" t="s">
        <v>305</v>
      </c>
      <c r="H342" s="7">
        <v>2</v>
      </c>
      <c r="I342" s="12">
        <v>650</v>
      </c>
      <c r="J342" s="12">
        <f t="shared" si="5"/>
        <v>1300</v>
      </c>
    </row>
    <row r="343" spans="1:10" s="4" customFormat="1" ht="90" customHeight="1" x14ac:dyDescent="0.25">
      <c r="A343" s="5"/>
      <c r="B343" s="6" t="s">
        <v>94</v>
      </c>
      <c r="C343" s="6" t="s">
        <v>233</v>
      </c>
      <c r="D343" s="6" t="s">
        <v>290</v>
      </c>
      <c r="E343" s="6" t="s">
        <v>263</v>
      </c>
      <c r="F343" s="6" t="s">
        <v>282</v>
      </c>
      <c r="G343" s="6" t="s">
        <v>306</v>
      </c>
      <c r="H343" s="7">
        <v>1</v>
      </c>
      <c r="I343" s="12">
        <v>650</v>
      </c>
      <c r="J343" s="12">
        <f t="shared" si="5"/>
        <v>650</v>
      </c>
    </row>
    <row r="344" spans="1:10" s="4" customFormat="1" ht="90" customHeight="1" x14ac:dyDescent="0.25">
      <c r="A344" s="5"/>
      <c r="B344" s="6" t="s">
        <v>94</v>
      </c>
      <c r="C344" s="6" t="s">
        <v>233</v>
      </c>
      <c r="D344" s="6" t="s">
        <v>290</v>
      </c>
      <c r="E344" s="6" t="s">
        <v>263</v>
      </c>
      <c r="F344" s="6" t="s">
        <v>281</v>
      </c>
      <c r="G344" s="6" t="s">
        <v>310</v>
      </c>
      <c r="H344" s="7">
        <v>1</v>
      </c>
      <c r="I344" s="12">
        <v>650</v>
      </c>
      <c r="J344" s="12">
        <f t="shared" si="5"/>
        <v>650</v>
      </c>
    </row>
    <row r="345" spans="1:10" s="4" customFormat="1" ht="90" customHeight="1" x14ac:dyDescent="0.25">
      <c r="A345" s="5"/>
      <c r="B345" s="6" t="s">
        <v>94</v>
      </c>
      <c r="C345" s="6" t="s">
        <v>233</v>
      </c>
      <c r="D345" s="6" t="s">
        <v>290</v>
      </c>
      <c r="E345" s="6" t="s">
        <v>263</v>
      </c>
      <c r="F345" s="6" t="s">
        <v>280</v>
      </c>
      <c r="G345" s="6" t="s">
        <v>295</v>
      </c>
      <c r="H345" s="7">
        <v>1</v>
      </c>
      <c r="I345" s="12">
        <v>650</v>
      </c>
      <c r="J345" s="12">
        <f t="shared" si="5"/>
        <v>650</v>
      </c>
    </row>
    <row r="346" spans="1:10" s="4" customFormat="1" ht="90" customHeight="1" x14ac:dyDescent="0.25">
      <c r="A346" s="5"/>
      <c r="B346" s="6" t="s">
        <v>95</v>
      </c>
      <c r="C346" s="6" t="s">
        <v>193</v>
      </c>
      <c r="D346" s="6" t="s">
        <v>290</v>
      </c>
      <c r="E346" s="6" t="s">
        <v>263</v>
      </c>
      <c r="F346" s="6" t="s">
        <v>269</v>
      </c>
      <c r="G346" s="6" t="s">
        <v>302</v>
      </c>
      <c r="H346" s="7">
        <v>3</v>
      </c>
      <c r="I346" s="12">
        <v>650</v>
      </c>
      <c r="J346" s="12">
        <f t="shared" si="5"/>
        <v>1950</v>
      </c>
    </row>
    <row r="347" spans="1:10" s="4" customFormat="1" ht="90" customHeight="1" x14ac:dyDescent="0.25">
      <c r="A347" s="5"/>
      <c r="B347" s="6" t="s">
        <v>95</v>
      </c>
      <c r="C347" s="6" t="s">
        <v>193</v>
      </c>
      <c r="D347" s="6" t="s">
        <v>290</v>
      </c>
      <c r="E347" s="6" t="s">
        <v>263</v>
      </c>
      <c r="F347" s="6" t="s">
        <v>270</v>
      </c>
      <c r="G347" s="6" t="s">
        <v>303</v>
      </c>
      <c r="H347" s="7">
        <v>6</v>
      </c>
      <c r="I347" s="12">
        <v>650</v>
      </c>
      <c r="J347" s="12">
        <f t="shared" si="5"/>
        <v>3900</v>
      </c>
    </row>
    <row r="348" spans="1:10" s="4" customFormat="1" ht="90" customHeight="1" x14ac:dyDescent="0.25">
      <c r="A348" s="5"/>
      <c r="B348" s="6" t="s">
        <v>95</v>
      </c>
      <c r="C348" s="6" t="s">
        <v>193</v>
      </c>
      <c r="D348" s="6" t="s">
        <v>290</v>
      </c>
      <c r="E348" s="6" t="s">
        <v>263</v>
      </c>
      <c r="F348" s="6" t="s">
        <v>272</v>
      </c>
      <c r="G348" s="6" t="s">
        <v>305</v>
      </c>
      <c r="H348" s="7">
        <v>2</v>
      </c>
      <c r="I348" s="12">
        <v>650</v>
      </c>
      <c r="J348" s="12">
        <f t="shared" si="5"/>
        <v>1300</v>
      </c>
    </row>
    <row r="349" spans="1:10" s="4" customFormat="1" ht="90" customHeight="1" x14ac:dyDescent="0.25">
      <c r="A349" s="5"/>
      <c r="B349" s="6" t="s">
        <v>95</v>
      </c>
      <c r="C349" s="6" t="s">
        <v>193</v>
      </c>
      <c r="D349" s="6" t="s">
        <v>290</v>
      </c>
      <c r="E349" s="6" t="s">
        <v>263</v>
      </c>
      <c r="F349" s="6" t="s">
        <v>283</v>
      </c>
      <c r="G349" s="6" t="s">
        <v>307</v>
      </c>
      <c r="H349" s="7">
        <v>3</v>
      </c>
      <c r="I349" s="12">
        <v>650</v>
      </c>
      <c r="J349" s="12">
        <f t="shared" si="5"/>
        <v>1950</v>
      </c>
    </row>
    <row r="350" spans="1:10" s="4" customFormat="1" ht="90" customHeight="1" x14ac:dyDescent="0.25">
      <c r="A350" s="5"/>
      <c r="B350" s="6" t="s">
        <v>95</v>
      </c>
      <c r="C350" s="6" t="s">
        <v>193</v>
      </c>
      <c r="D350" s="6" t="s">
        <v>290</v>
      </c>
      <c r="E350" s="6" t="s">
        <v>263</v>
      </c>
      <c r="F350" s="6" t="s">
        <v>280</v>
      </c>
      <c r="G350" s="6" t="s">
        <v>295</v>
      </c>
      <c r="H350" s="7">
        <v>1</v>
      </c>
      <c r="I350" s="12">
        <v>650</v>
      </c>
      <c r="J350" s="12">
        <f t="shared" si="5"/>
        <v>650</v>
      </c>
    </row>
    <row r="351" spans="1:10" s="4" customFormat="1" ht="90" customHeight="1" x14ac:dyDescent="0.25">
      <c r="A351" s="5"/>
      <c r="B351" s="6" t="s">
        <v>96</v>
      </c>
      <c r="C351" s="6" t="s">
        <v>234</v>
      </c>
      <c r="D351" s="6" t="s">
        <v>290</v>
      </c>
      <c r="E351" s="6" t="s">
        <v>263</v>
      </c>
      <c r="F351" s="6" t="s">
        <v>274</v>
      </c>
      <c r="G351" s="6" t="s">
        <v>298</v>
      </c>
      <c r="H351" s="7">
        <v>1</v>
      </c>
      <c r="I351" s="12">
        <v>695</v>
      </c>
      <c r="J351" s="12">
        <f t="shared" si="5"/>
        <v>695</v>
      </c>
    </row>
    <row r="352" spans="1:10" s="4" customFormat="1" ht="90" customHeight="1" x14ac:dyDescent="0.25">
      <c r="A352" s="5"/>
      <c r="B352" s="6" t="s">
        <v>97</v>
      </c>
      <c r="C352" s="6" t="s">
        <v>189</v>
      </c>
      <c r="D352" s="6" t="s">
        <v>290</v>
      </c>
      <c r="E352" s="6" t="s">
        <v>264</v>
      </c>
      <c r="F352" s="6" t="s">
        <v>271</v>
      </c>
      <c r="G352" s="6" t="s">
        <v>304</v>
      </c>
      <c r="H352" s="7">
        <v>1</v>
      </c>
      <c r="I352" s="12">
        <v>995</v>
      </c>
      <c r="J352" s="12">
        <f t="shared" si="5"/>
        <v>995</v>
      </c>
    </row>
    <row r="353" spans="1:10" s="4" customFormat="1" ht="90" customHeight="1" x14ac:dyDescent="0.25">
      <c r="A353" s="5"/>
      <c r="B353" s="6" t="s">
        <v>97</v>
      </c>
      <c r="C353" s="6" t="s">
        <v>189</v>
      </c>
      <c r="D353" s="6" t="s">
        <v>290</v>
      </c>
      <c r="E353" s="6" t="s">
        <v>264</v>
      </c>
      <c r="F353" s="6" t="s">
        <v>273</v>
      </c>
      <c r="G353" s="6" t="s">
        <v>309</v>
      </c>
      <c r="H353" s="7">
        <v>2</v>
      </c>
      <c r="I353" s="12">
        <v>995</v>
      </c>
      <c r="J353" s="12">
        <f t="shared" si="5"/>
        <v>1990</v>
      </c>
    </row>
    <row r="354" spans="1:10" s="4" customFormat="1" ht="90" customHeight="1" x14ac:dyDescent="0.25">
      <c r="A354" s="5"/>
      <c r="B354" s="6" t="s">
        <v>97</v>
      </c>
      <c r="C354" s="6" t="s">
        <v>189</v>
      </c>
      <c r="D354" s="6" t="s">
        <v>290</v>
      </c>
      <c r="E354" s="6" t="s">
        <v>264</v>
      </c>
      <c r="F354" s="6" t="s">
        <v>284</v>
      </c>
      <c r="G354" s="6" t="s">
        <v>293</v>
      </c>
      <c r="H354" s="7">
        <v>8</v>
      </c>
      <c r="I354" s="12">
        <v>995</v>
      </c>
      <c r="J354" s="12">
        <f t="shared" si="5"/>
        <v>7960</v>
      </c>
    </row>
    <row r="355" spans="1:10" s="4" customFormat="1" ht="90" customHeight="1" x14ac:dyDescent="0.25">
      <c r="A355" s="5"/>
      <c r="B355" s="6" t="s">
        <v>97</v>
      </c>
      <c r="C355" s="6" t="s">
        <v>189</v>
      </c>
      <c r="D355" s="6" t="s">
        <v>290</v>
      </c>
      <c r="E355" s="6" t="s">
        <v>264</v>
      </c>
      <c r="F355" s="6" t="s">
        <v>279</v>
      </c>
      <c r="G355" s="6" t="s">
        <v>294</v>
      </c>
      <c r="H355" s="7">
        <v>14</v>
      </c>
      <c r="I355" s="12">
        <v>995</v>
      </c>
      <c r="J355" s="12">
        <f t="shared" si="5"/>
        <v>13930</v>
      </c>
    </row>
    <row r="356" spans="1:10" s="4" customFormat="1" ht="90" customHeight="1" x14ac:dyDescent="0.25">
      <c r="A356" s="5"/>
      <c r="B356" s="6" t="s">
        <v>97</v>
      </c>
      <c r="C356" s="6" t="s">
        <v>189</v>
      </c>
      <c r="D356" s="6" t="s">
        <v>290</v>
      </c>
      <c r="E356" s="6" t="s">
        <v>264</v>
      </c>
      <c r="F356" s="6" t="s">
        <v>280</v>
      </c>
      <c r="G356" s="6" t="s">
        <v>295</v>
      </c>
      <c r="H356" s="7">
        <v>1</v>
      </c>
      <c r="I356" s="12">
        <v>995</v>
      </c>
      <c r="J356" s="12">
        <f t="shared" si="5"/>
        <v>995</v>
      </c>
    </row>
    <row r="357" spans="1:10" s="4" customFormat="1" ht="90" customHeight="1" x14ac:dyDescent="0.25">
      <c r="A357" s="5"/>
      <c r="B357" s="6" t="s">
        <v>97</v>
      </c>
      <c r="C357" s="6" t="s">
        <v>189</v>
      </c>
      <c r="D357" s="6" t="s">
        <v>290</v>
      </c>
      <c r="E357" s="6" t="s">
        <v>264</v>
      </c>
      <c r="F357" s="6" t="s">
        <v>276</v>
      </c>
      <c r="G357" s="6" t="s">
        <v>296</v>
      </c>
      <c r="H357" s="7">
        <v>2</v>
      </c>
      <c r="I357" s="12">
        <v>995</v>
      </c>
      <c r="J357" s="12">
        <f t="shared" si="5"/>
        <v>1990</v>
      </c>
    </row>
    <row r="358" spans="1:10" s="4" customFormat="1" ht="90" customHeight="1" x14ac:dyDescent="0.25">
      <c r="A358" s="5"/>
      <c r="B358" s="6" t="s">
        <v>97</v>
      </c>
      <c r="C358" s="6" t="s">
        <v>189</v>
      </c>
      <c r="D358" s="6" t="s">
        <v>290</v>
      </c>
      <c r="E358" s="6" t="s">
        <v>264</v>
      </c>
      <c r="F358" s="6" t="s">
        <v>278</v>
      </c>
      <c r="G358" s="6" t="s">
        <v>297</v>
      </c>
      <c r="H358" s="7">
        <v>7</v>
      </c>
      <c r="I358" s="12">
        <v>995</v>
      </c>
      <c r="J358" s="12">
        <f t="shared" si="5"/>
        <v>6965</v>
      </c>
    </row>
    <row r="359" spans="1:10" s="4" customFormat="1" ht="90" customHeight="1" x14ac:dyDescent="0.25">
      <c r="A359" s="5"/>
      <c r="B359" s="6" t="s">
        <v>97</v>
      </c>
      <c r="C359" s="6" t="s">
        <v>189</v>
      </c>
      <c r="D359" s="6" t="s">
        <v>290</v>
      </c>
      <c r="E359" s="6" t="s">
        <v>264</v>
      </c>
      <c r="F359" s="6" t="s">
        <v>274</v>
      </c>
      <c r="G359" s="6" t="s">
        <v>298</v>
      </c>
      <c r="H359" s="7">
        <v>1</v>
      </c>
      <c r="I359" s="12">
        <v>995</v>
      </c>
      <c r="J359" s="12">
        <f t="shared" si="5"/>
        <v>995</v>
      </c>
    </row>
    <row r="360" spans="1:10" s="4" customFormat="1" ht="90" customHeight="1" x14ac:dyDescent="0.25">
      <c r="A360" s="5"/>
      <c r="B360" s="6" t="s">
        <v>98</v>
      </c>
      <c r="C360" s="6" t="s">
        <v>189</v>
      </c>
      <c r="D360" s="6" t="s">
        <v>290</v>
      </c>
      <c r="E360" s="6" t="s">
        <v>262</v>
      </c>
      <c r="F360" s="6" t="s">
        <v>270</v>
      </c>
      <c r="G360" s="6" t="s">
        <v>303</v>
      </c>
      <c r="H360" s="7">
        <v>2</v>
      </c>
      <c r="I360" s="12">
        <v>895</v>
      </c>
      <c r="J360" s="12">
        <f t="shared" si="5"/>
        <v>1790</v>
      </c>
    </row>
    <row r="361" spans="1:10" s="4" customFormat="1" ht="90" customHeight="1" x14ac:dyDescent="0.25">
      <c r="A361" s="5"/>
      <c r="B361" s="6" t="s">
        <v>99</v>
      </c>
      <c r="C361" s="6" t="s">
        <v>198</v>
      </c>
      <c r="D361" s="6" t="s">
        <v>290</v>
      </c>
      <c r="E361" s="6" t="s">
        <v>263</v>
      </c>
      <c r="F361" s="6" t="s">
        <v>270</v>
      </c>
      <c r="G361" s="6" t="s">
        <v>303</v>
      </c>
      <c r="H361" s="7">
        <v>1</v>
      </c>
      <c r="I361" s="12">
        <v>750</v>
      </c>
      <c r="J361" s="12">
        <f t="shared" si="5"/>
        <v>750</v>
      </c>
    </row>
    <row r="362" spans="1:10" s="4" customFormat="1" ht="90" customHeight="1" x14ac:dyDescent="0.25">
      <c r="A362" s="5"/>
      <c r="B362" s="6" t="s">
        <v>99</v>
      </c>
      <c r="C362" s="6" t="s">
        <v>198</v>
      </c>
      <c r="D362" s="6" t="s">
        <v>290</v>
      </c>
      <c r="E362" s="6" t="s">
        <v>263</v>
      </c>
      <c r="F362" s="6" t="s">
        <v>271</v>
      </c>
      <c r="G362" s="6" t="s">
        <v>304</v>
      </c>
      <c r="H362" s="7">
        <v>4</v>
      </c>
      <c r="I362" s="12">
        <v>750</v>
      </c>
      <c r="J362" s="12">
        <f t="shared" si="5"/>
        <v>3000</v>
      </c>
    </row>
    <row r="363" spans="1:10" s="4" customFormat="1" ht="90" customHeight="1" x14ac:dyDescent="0.25">
      <c r="A363" s="5"/>
      <c r="B363" s="6" t="s">
        <v>99</v>
      </c>
      <c r="C363" s="6" t="s">
        <v>198</v>
      </c>
      <c r="D363" s="6" t="s">
        <v>290</v>
      </c>
      <c r="E363" s="6" t="s">
        <v>263</v>
      </c>
      <c r="F363" s="6" t="s">
        <v>272</v>
      </c>
      <c r="G363" s="6" t="s">
        <v>305</v>
      </c>
      <c r="H363" s="7">
        <v>27</v>
      </c>
      <c r="I363" s="12">
        <v>750</v>
      </c>
      <c r="J363" s="12">
        <f t="shared" si="5"/>
        <v>20250</v>
      </c>
    </row>
    <row r="364" spans="1:10" s="4" customFormat="1" ht="90" customHeight="1" x14ac:dyDescent="0.25">
      <c r="A364" s="5"/>
      <c r="B364" s="6" t="s">
        <v>99</v>
      </c>
      <c r="C364" s="6" t="s">
        <v>198</v>
      </c>
      <c r="D364" s="6" t="s">
        <v>290</v>
      </c>
      <c r="E364" s="6" t="s">
        <v>263</v>
      </c>
      <c r="F364" s="6" t="s">
        <v>282</v>
      </c>
      <c r="G364" s="6" t="s">
        <v>306</v>
      </c>
      <c r="H364" s="7">
        <v>27</v>
      </c>
      <c r="I364" s="12">
        <v>750</v>
      </c>
      <c r="J364" s="12">
        <f t="shared" si="5"/>
        <v>20250</v>
      </c>
    </row>
    <row r="365" spans="1:10" s="4" customFormat="1" ht="90" customHeight="1" x14ac:dyDescent="0.25">
      <c r="A365" s="5"/>
      <c r="B365" s="6" t="s">
        <v>99</v>
      </c>
      <c r="C365" s="6" t="s">
        <v>198</v>
      </c>
      <c r="D365" s="6" t="s">
        <v>290</v>
      </c>
      <c r="E365" s="6" t="s">
        <v>263</v>
      </c>
      <c r="F365" s="6" t="s">
        <v>274</v>
      </c>
      <c r="G365" s="6" t="s">
        <v>298</v>
      </c>
      <c r="H365" s="7">
        <v>5</v>
      </c>
      <c r="I365" s="12">
        <v>750</v>
      </c>
      <c r="J365" s="12">
        <f t="shared" si="5"/>
        <v>3750</v>
      </c>
    </row>
    <row r="366" spans="1:10" s="4" customFormat="1" ht="90" customHeight="1" x14ac:dyDescent="0.25">
      <c r="A366" s="5"/>
      <c r="B366" s="6" t="s">
        <v>99</v>
      </c>
      <c r="C366" s="6" t="s">
        <v>198</v>
      </c>
      <c r="D366" s="6" t="s">
        <v>290</v>
      </c>
      <c r="E366" s="6" t="s">
        <v>263</v>
      </c>
      <c r="F366" s="6" t="s">
        <v>277</v>
      </c>
      <c r="G366" s="6" t="s">
        <v>299</v>
      </c>
      <c r="H366" s="7">
        <v>1</v>
      </c>
      <c r="I366" s="12">
        <v>750</v>
      </c>
      <c r="J366" s="12">
        <f t="shared" si="5"/>
        <v>750</v>
      </c>
    </row>
    <row r="367" spans="1:10" s="4" customFormat="1" ht="90" customHeight="1" x14ac:dyDescent="0.25">
      <c r="A367" s="5"/>
      <c r="B367" s="6" t="s">
        <v>99</v>
      </c>
      <c r="C367" s="6" t="s">
        <v>198</v>
      </c>
      <c r="D367" s="6" t="s">
        <v>290</v>
      </c>
      <c r="E367" s="6" t="s">
        <v>263</v>
      </c>
      <c r="F367" s="6" t="s">
        <v>285</v>
      </c>
      <c r="G367" s="6" t="s">
        <v>300</v>
      </c>
      <c r="H367" s="7">
        <v>1</v>
      </c>
      <c r="I367" s="12">
        <v>750</v>
      </c>
      <c r="J367" s="12">
        <f t="shared" si="5"/>
        <v>750</v>
      </c>
    </row>
    <row r="368" spans="1:10" s="4" customFormat="1" ht="90" customHeight="1" x14ac:dyDescent="0.25">
      <c r="A368" s="5"/>
      <c r="B368" s="6" t="s">
        <v>100</v>
      </c>
      <c r="C368" s="6" t="s">
        <v>235</v>
      </c>
      <c r="D368" s="6" t="s">
        <v>290</v>
      </c>
      <c r="E368" s="6" t="s">
        <v>263</v>
      </c>
      <c r="F368" s="6" t="s">
        <v>274</v>
      </c>
      <c r="G368" s="6" t="s">
        <v>298</v>
      </c>
      <c r="H368" s="7">
        <v>5</v>
      </c>
      <c r="I368" s="12">
        <v>750</v>
      </c>
      <c r="J368" s="12">
        <f t="shared" si="5"/>
        <v>3750</v>
      </c>
    </row>
    <row r="369" spans="1:10" s="4" customFormat="1" ht="90" customHeight="1" x14ac:dyDescent="0.25">
      <c r="A369" s="5"/>
      <c r="B369" s="6" t="s">
        <v>101</v>
      </c>
      <c r="C369" s="6" t="s">
        <v>236</v>
      </c>
      <c r="D369" s="6" t="s">
        <v>290</v>
      </c>
      <c r="E369" s="6" t="s">
        <v>266</v>
      </c>
      <c r="F369" s="6" t="s">
        <v>272</v>
      </c>
      <c r="G369" s="6" t="s">
        <v>305</v>
      </c>
      <c r="H369" s="7">
        <v>1</v>
      </c>
      <c r="I369" s="12">
        <v>695</v>
      </c>
      <c r="J369" s="12">
        <f t="shared" si="5"/>
        <v>695</v>
      </c>
    </row>
    <row r="370" spans="1:10" s="4" customFormat="1" ht="90" customHeight="1" x14ac:dyDescent="0.25">
      <c r="A370" s="5"/>
      <c r="B370" s="6" t="s">
        <v>102</v>
      </c>
      <c r="C370" s="6" t="s">
        <v>237</v>
      </c>
      <c r="D370" s="6" t="s">
        <v>290</v>
      </c>
      <c r="E370" s="6" t="s">
        <v>266</v>
      </c>
      <c r="F370" s="6" t="s">
        <v>268</v>
      </c>
      <c r="G370" s="6" t="s">
        <v>301</v>
      </c>
      <c r="H370" s="7">
        <v>3</v>
      </c>
      <c r="I370" s="12">
        <v>695</v>
      </c>
      <c r="J370" s="12">
        <f t="shared" si="5"/>
        <v>2085</v>
      </c>
    </row>
    <row r="371" spans="1:10" s="4" customFormat="1" ht="90" customHeight="1" x14ac:dyDescent="0.25">
      <c r="A371" s="5"/>
      <c r="B371" s="6" t="s">
        <v>102</v>
      </c>
      <c r="C371" s="6" t="s">
        <v>237</v>
      </c>
      <c r="D371" s="6" t="s">
        <v>290</v>
      </c>
      <c r="E371" s="6" t="s">
        <v>266</v>
      </c>
      <c r="F371" s="6" t="s">
        <v>270</v>
      </c>
      <c r="G371" s="6" t="s">
        <v>303</v>
      </c>
      <c r="H371" s="7">
        <v>2</v>
      </c>
      <c r="I371" s="12">
        <v>695</v>
      </c>
      <c r="J371" s="12">
        <f t="shared" si="5"/>
        <v>1390</v>
      </c>
    </row>
    <row r="372" spans="1:10" s="4" customFormat="1" ht="90" customHeight="1" x14ac:dyDescent="0.25">
      <c r="A372" s="5"/>
      <c r="B372" s="6" t="s">
        <v>102</v>
      </c>
      <c r="C372" s="6" t="s">
        <v>237</v>
      </c>
      <c r="D372" s="6" t="s">
        <v>290</v>
      </c>
      <c r="E372" s="6" t="s">
        <v>266</v>
      </c>
      <c r="F372" s="6" t="s">
        <v>274</v>
      </c>
      <c r="G372" s="6" t="s">
        <v>298</v>
      </c>
      <c r="H372" s="7">
        <v>1</v>
      </c>
      <c r="I372" s="12">
        <v>695</v>
      </c>
      <c r="J372" s="12">
        <f t="shared" si="5"/>
        <v>695</v>
      </c>
    </row>
    <row r="373" spans="1:10" s="4" customFormat="1" ht="90" customHeight="1" x14ac:dyDescent="0.25">
      <c r="A373" s="5"/>
      <c r="B373" s="6" t="s">
        <v>103</v>
      </c>
      <c r="C373" s="6" t="s">
        <v>192</v>
      </c>
      <c r="D373" s="6" t="s">
        <v>290</v>
      </c>
      <c r="E373" s="6" t="s">
        <v>262</v>
      </c>
      <c r="F373" s="6" t="s">
        <v>268</v>
      </c>
      <c r="G373" s="6" t="s">
        <v>301</v>
      </c>
      <c r="H373" s="7">
        <v>1</v>
      </c>
      <c r="I373" s="12">
        <v>795</v>
      </c>
      <c r="J373" s="12">
        <f t="shared" si="5"/>
        <v>795</v>
      </c>
    </row>
    <row r="374" spans="1:10" s="4" customFormat="1" ht="90" customHeight="1" x14ac:dyDescent="0.25">
      <c r="A374" s="5"/>
      <c r="B374" s="6" t="s">
        <v>103</v>
      </c>
      <c r="C374" s="6" t="s">
        <v>192</v>
      </c>
      <c r="D374" s="6" t="s">
        <v>290</v>
      </c>
      <c r="E374" s="6" t="s">
        <v>262</v>
      </c>
      <c r="F374" s="6" t="s">
        <v>270</v>
      </c>
      <c r="G374" s="6" t="s">
        <v>303</v>
      </c>
      <c r="H374" s="7">
        <v>1</v>
      </c>
      <c r="I374" s="12">
        <v>795</v>
      </c>
      <c r="J374" s="12">
        <f t="shared" si="5"/>
        <v>795</v>
      </c>
    </row>
    <row r="375" spans="1:10" s="4" customFormat="1" ht="90" customHeight="1" x14ac:dyDescent="0.25">
      <c r="A375" s="5"/>
      <c r="B375" s="6" t="s">
        <v>103</v>
      </c>
      <c r="C375" s="6" t="s">
        <v>192</v>
      </c>
      <c r="D375" s="6" t="s">
        <v>290</v>
      </c>
      <c r="E375" s="6" t="s">
        <v>262</v>
      </c>
      <c r="F375" s="6" t="s">
        <v>272</v>
      </c>
      <c r="G375" s="6" t="s">
        <v>305</v>
      </c>
      <c r="H375" s="7">
        <v>1</v>
      </c>
      <c r="I375" s="12">
        <v>795</v>
      </c>
      <c r="J375" s="12">
        <f t="shared" si="5"/>
        <v>795</v>
      </c>
    </row>
    <row r="376" spans="1:10" s="4" customFormat="1" ht="90" customHeight="1" x14ac:dyDescent="0.25">
      <c r="A376" s="5"/>
      <c r="B376" s="6" t="s">
        <v>104</v>
      </c>
      <c r="C376" s="6" t="s">
        <v>189</v>
      </c>
      <c r="D376" s="6" t="s">
        <v>290</v>
      </c>
      <c r="E376" s="6" t="s">
        <v>263</v>
      </c>
      <c r="F376" s="6" t="s">
        <v>280</v>
      </c>
      <c r="G376" s="6" t="s">
        <v>295</v>
      </c>
      <c r="H376" s="7">
        <v>2</v>
      </c>
      <c r="I376" s="12">
        <v>650</v>
      </c>
      <c r="J376" s="12">
        <f t="shared" si="5"/>
        <v>1300</v>
      </c>
    </row>
    <row r="377" spans="1:10" s="4" customFormat="1" ht="90" customHeight="1" x14ac:dyDescent="0.25">
      <c r="A377" s="5"/>
      <c r="B377" s="6" t="s">
        <v>104</v>
      </c>
      <c r="C377" s="6" t="s">
        <v>189</v>
      </c>
      <c r="D377" s="6" t="s">
        <v>290</v>
      </c>
      <c r="E377" s="6" t="s">
        <v>263</v>
      </c>
      <c r="F377" s="6" t="s">
        <v>278</v>
      </c>
      <c r="G377" s="6" t="s">
        <v>297</v>
      </c>
      <c r="H377" s="7">
        <v>1</v>
      </c>
      <c r="I377" s="12">
        <v>650</v>
      </c>
      <c r="J377" s="12">
        <f t="shared" si="5"/>
        <v>650</v>
      </c>
    </row>
    <row r="378" spans="1:10" s="4" customFormat="1" ht="90" customHeight="1" x14ac:dyDescent="0.25">
      <c r="A378" s="5"/>
      <c r="B378" s="6" t="s">
        <v>105</v>
      </c>
      <c r="C378" s="6" t="s">
        <v>189</v>
      </c>
      <c r="D378" s="6" t="s">
        <v>290</v>
      </c>
      <c r="E378" s="6" t="s">
        <v>265</v>
      </c>
      <c r="F378" s="6" t="s">
        <v>268</v>
      </c>
      <c r="G378" s="6" t="s">
        <v>301</v>
      </c>
      <c r="H378" s="7">
        <v>4</v>
      </c>
      <c r="I378" s="12">
        <v>695</v>
      </c>
      <c r="J378" s="12">
        <f t="shared" si="5"/>
        <v>2780</v>
      </c>
    </row>
    <row r="379" spans="1:10" s="4" customFormat="1" ht="90" customHeight="1" x14ac:dyDescent="0.25">
      <c r="A379" s="5"/>
      <c r="B379" s="6" t="s">
        <v>105</v>
      </c>
      <c r="C379" s="6" t="s">
        <v>189</v>
      </c>
      <c r="D379" s="6" t="s">
        <v>290</v>
      </c>
      <c r="E379" s="6" t="s">
        <v>265</v>
      </c>
      <c r="F379" s="6" t="s">
        <v>269</v>
      </c>
      <c r="G379" s="6" t="s">
        <v>302</v>
      </c>
      <c r="H379" s="7">
        <v>5</v>
      </c>
      <c r="I379" s="12">
        <v>695</v>
      </c>
      <c r="J379" s="12">
        <f t="shared" si="5"/>
        <v>3475</v>
      </c>
    </row>
    <row r="380" spans="1:10" s="4" customFormat="1" ht="90" customHeight="1" x14ac:dyDescent="0.25">
      <c r="A380" s="5"/>
      <c r="B380" s="6" t="s">
        <v>105</v>
      </c>
      <c r="C380" s="6" t="s">
        <v>189</v>
      </c>
      <c r="D380" s="6" t="s">
        <v>290</v>
      </c>
      <c r="E380" s="6" t="s">
        <v>265</v>
      </c>
      <c r="F380" s="6" t="s">
        <v>271</v>
      </c>
      <c r="G380" s="6" t="s">
        <v>304</v>
      </c>
      <c r="H380" s="7">
        <v>8</v>
      </c>
      <c r="I380" s="12">
        <v>695</v>
      </c>
      <c r="J380" s="12">
        <f t="shared" si="5"/>
        <v>5560</v>
      </c>
    </row>
    <row r="381" spans="1:10" s="4" customFormat="1" ht="90" customHeight="1" x14ac:dyDescent="0.25">
      <c r="A381" s="5"/>
      <c r="B381" s="6" t="s">
        <v>105</v>
      </c>
      <c r="C381" s="6" t="s">
        <v>189</v>
      </c>
      <c r="D381" s="6" t="s">
        <v>290</v>
      </c>
      <c r="E381" s="6" t="s">
        <v>265</v>
      </c>
      <c r="F381" s="6" t="s">
        <v>272</v>
      </c>
      <c r="G381" s="6" t="s">
        <v>305</v>
      </c>
      <c r="H381" s="7">
        <v>1</v>
      </c>
      <c r="I381" s="12">
        <v>695</v>
      </c>
      <c r="J381" s="12">
        <f t="shared" si="5"/>
        <v>695</v>
      </c>
    </row>
    <row r="382" spans="1:10" s="4" customFormat="1" ht="90" customHeight="1" x14ac:dyDescent="0.25">
      <c r="A382" s="5"/>
      <c r="B382" s="6" t="s">
        <v>105</v>
      </c>
      <c r="C382" s="6" t="s">
        <v>189</v>
      </c>
      <c r="D382" s="6" t="s">
        <v>290</v>
      </c>
      <c r="E382" s="6" t="s">
        <v>265</v>
      </c>
      <c r="F382" s="6" t="s">
        <v>282</v>
      </c>
      <c r="G382" s="6" t="s">
        <v>306</v>
      </c>
      <c r="H382" s="7">
        <v>4</v>
      </c>
      <c r="I382" s="12">
        <v>695</v>
      </c>
      <c r="J382" s="12">
        <f t="shared" si="5"/>
        <v>2780</v>
      </c>
    </row>
    <row r="383" spans="1:10" s="4" customFormat="1" ht="90" customHeight="1" x14ac:dyDescent="0.25">
      <c r="A383" s="5"/>
      <c r="B383" s="6" t="s">
        <v>106</v>
      </c>
      <c r="C383" s="6" t="s">
        <v>189</v>
      </c>
      <c r="D383" s="6" t="s">
        <v>290</v>
      </c>
      <c r="E383" s="6" t="s">
        <v>262</v>
      </c>
      <c r="F383" s="6" t="s">
        <v>282</v>
      </c>
      <c r="G383" s="6" t="s">
        <v>306</v>
      </c>
      <c r="H383" s="7">
        <v>1</v>
      </c>
      <c r="I383" s="12">
        <v>695</v>
      </c>
      <c r="J383" s="12">
        <f t="shared" si="5"/>
        <v>695</v>
      </c>
    </row>
    <row r="384" spans="1:10" s="4" customFormat="1" ht="90" customHeight="1" x14ac:dyDescent="0.25">
      <c r="A384" s="5"/>
      <c r="B384" s="6" t="s">
        <v>106</v>
      </c>
      <c r="C384" s="6" t="s">
        <v>189</v>
      </c>
      <c r="D384" s="6" t="s">
        <v>290</v>
      </c>
      <c r="E384" s="6" t="s">
        <v>262</v>
      </c>
      <c r="F384" s="6" t="s">
        <v>276</v>
      </c>
      <c r="G384" s="6" t="s">
        <v>296</v>
      </c>
      <c r="H384" s="7">
        <v>2</v>
      </c>
      <c r="I384" s="12">
        <v>695</v>
      </c>
      <c r="J384" s="12">
        <f t="shared" si="5"/>
        <v>1390</v>
      </c>
    </row>
    <row r="385" spans="1:10" s="4" customFormat="1" ht="90" customHeight="1" x14ac:dyDescent="0.25">
      <c r="A385" s="5"/>
      <c r="B385" s="6" t="s">
        <v>107</v>
      </c>
      <c r="C385" s="6" t="s">
        <v>189</v>
      </c>
      <c r="D385" s="6" t="s">
        <v>290</v>
      </c>
      <c r="E385" s="6" t="s">
        <v>262</v>
      </c>
      <c r="F385" s="6" t="s">
        <v>278</v>
      </c>
      <c r="G385" s="6" t="s">
        <v>297</v>
      </c>
      <c r="H385" s="7">
        <v>2</v>
      </c>
      <c r="I385" s="12">
        <v>1250</v>
      </c>
      <c r="J385" s="12">
        <f t="shared" ref="J385:J448" si="6">$H385*I385</f>
        <v>2500</v>
      </c>
    </row>
    <row r="386" spans="1:10" s="4" customFormat="1" ht="90" customHeight="1" x14ac:dyDescent="0.25">
      <c r="A386" s="5"/>
      <c r="B386" s="6" t="s">
        <v>108</v>
      </c>
      <c r="C386" s="6" t="s">
        <v>193</v>
      </c>
      <c r="D386" s="6" t="s">
        <v>290</v>
      </c>
      <c r="E386" s="6" t="s">
        <v>264</v>
      </c>
      <c r="F386" s="6" t="s">
        <v>271</v>
      </c>
      <c r="G386" s="6" t="s">
        <v>304</v>
      </c>
      <c r="H386" s="7">
        <v>1</v>
      </c>
      <c r="I386" s="12">
        <v>995</v>
      </c>
      <c r="J386" s="12">
        <f t="shared" si="6"/>
        <v>995</v>
      </c>
    </row>
    <row r="387" spans="1:10" s="4" customFormat="1" ht="90" customHeight="1" x14ac:dyDescent="0.25">
      <c r="A387" s="5"/>
      <c r="B387" s="6" t="s">
        <v>108</v>
      </c>
      <c r="C387" s="6" t="s">
        <v>193</v>
      </c>
      <c r="D387" s="6" t="s">
        <v>290</v>
      </c>
      <c r="E387" s="6" t="s">
        <v>264</v>
      </c>
      <c r="F387" s="6" t="s">
        <v>272</v>
      </c>
      <c r="G387" s="6" t="s">
        <v>305</v>
      </c>
      <c r="H387" s="7">
        <v>2</v>
      </c>
      <c r="I387" s="12">
        <v>995</v>
      </c>
      <c r="J387" s="12">
        <f t="shared" si="6"/>
        <v>1990</v>
      </c>
    </row>
    <row r="388" spans="1:10" s="4" customFormat="1" ht="90" customHeight="1" x14ac:dyDescent="0.25">
      <c r="A388" s="5"/>
      <c r="B388" s="6" t="s">
        <v>108</v>
      </c>
      <c r="C388" s="6" t="s">
        <v>193</v>
      </c>
      <c r="D388" s="6" t="s">
        <v>290</v>
      </c>
      <c r="E388" s="6" t="s">
        <v>264</v>
      </c>
      <c r="F388" s="6" t="s">
        <v>282</v>
      </c>
      <c r="G388" s="6" t="s">
        <v>306</v>
      </c>
      <c r="H388" s="7">
        <v>4</v>
      </c>
      <c r="I388" s="12">
        <v>995</v>
      </c>
      <c r="J388" s="12">
        <f t="shared" si="6"/>
        <v>3980</v>
      </c>
    </row>
    <row r="389" spans="1:10" s="4" customFormat="1" ht="90" customHeight="1" x14ac:dyDescent="0.25">
      <c r="A389" s="5"/>
      <c r="B389" s="6" t="s">
        <v>108</v>
      </c>
      <c r="C389" s="6" t="s">
        <v>193</v>
      </c>
      <c r="D389" s="6" t="s">
        <v>290</v>
      </c>
      <c r="E389" s="6" t="s">
        <v>264</v>
      </c>
      <c r="F389" s="6" t="s">
        <v>283</v>
      </c>
      <c r="G389" s="6" t="s">
        <v>307</v>
      </c>
      <c r="H389" s="7">
        <v>4</v>
      </c>
      <c r="I389" s="12">
        <v>995</v>
      </c>
      <c r="J389" s="12">
        <f t="shared" si="6"/>
        <v>3980</v>
      </c>
    </row>
    <row r="390" spans="1:10" s="4" customFormat="1" ht="90" customHeight="1" x14ac:dyDescent="0.25">
      <c r="A390" s="5"/>
      <c r="B390" s="6" t="s">
        <v>108</v>
      </c>
      <c r="C390" s="6" t="s">
        <v>193</v>
      </c>
      <c r="D390" s="6" t="s">
        <v>290</v>
      </c>
      <c r="E390" s="6" t="s">
        <v>264</v>
      </c>
      <c r="F390" s="6" t="s">
        <v>275</v>
      </c>
      <c r="G390" s="6" t="s">
        <v>308</v>
      </c>
      <c r="H390" s="7">
        <v>4</v>
      </c>
      <c r="I390" s="12">
        <v>995</v>
      </c>
      <c r="J390" s="12">
        <f t="shared" si="6"/>
        <v>3980</v>
      </c>
    </row>
    <row r="391" spans="1:10" s="4" customFormat="1" ht="90" customHeight="1" x14ac:dyDescent="0.25">
      <c r="A391" s="5"/>
      <c r="B391" s="6" t="s">
        <v>108</v>
      </c>
      <c r="C391" s="6" t="s">
        <v>193</v>
      </c>
      <c r="D391" s="6" t="s">
        <v>290</v>
      </c>
      <c r="E391" s="6" t="s">
        <v>264</v>
      </c>
      <c r="F391" s="6" t="s">
        <v>281</v>
      </c>
      <c r="G391" s="6" t="s">
        <v>310</v>
      </c>
      <c r="H391" s="7">
        <v>4</v>
      </c>
      <c r="I391" s="12">
        <v>995</v>
      </c>
      <c r="J391" s="12">
        <f t="shared" si="6"/>
        <v>3980</v>
      </c>
    </row>
    <row r="392" spans="1:10" s="4" customFormat="1" ht="90" customHeight="1" x14ac:dyDescent="0.25">
      <c r="A392" s="5"/>
      <c r="B392" s="6" t="s">
        <v>108</v>
      </c>
      <c r="C392" s="6" t="s">
        <v>193</v>
      </c>
      <c r="D392" s="6" t="s">
        <v>290</v>
      </c>
      <c r="E392" s="6" t="s">
        <v>264</v>
      </c>
      <c r="F392" s="6" t="s">
        <v>273</v>
      </c>
      <c r="G392" s="6" t="s">
        <v>309</v>
      </c>
      <c r="H392" s="7">
        <v>3</v>
      </c>
      <c r="I392" s="12">
        <v>995</v>
      </c>
      <c r="J392" s="12">
        <f t="shared" si="6"/>
        <v>2985</v>
      </c>
    </row>
    <row r="393" spans="1:10" s="4" customFormat="1" ht="90" customHeight="1" x14ac:dyDescent="0.25">
      <c r="A393" s="5"/>
      <c r="B393" s="6" t="s">
        <v>108</v>
      </c>
      <c r="C393" s="6" t="s">
        <v>193</v>
      </c>
      <c r="D393" s="6" t="s">
        <v>290</v>
      </c>
      <c r="E393" s="6" t="s">
        <v>264</v>
      </c>
      <c r="F393" s="6" t="s">
        <v>284</v>
      </c>
      <c r="G393" s="6" t="s">
        <v>293</v>
      </c>
      <c r="H393" s="7">
        <v>3</v>
      </c>
      <c r="I393" s="12">
        <v>995</v>
      </c>
      <c r="J393" s="12">
        <f t="shared" si="6"/>
        <v>2985</v>
      </c>
    </row>
    <row r="394" spans="1:10" s="4" customFormat="1" ht="90" customHeight="1" x14ac:dyDescent="0.25">
      <c r="A394" s="5"/>
      <c r="B394" s="6" t="s">
        <v>108</v>
      </c>
      <c r="C394" s="6" t="s">
        <v>193</v>
      </c>
      <c r="D394" s="6" t="s">
        <v>290</v>
      </c>
      <c r="E394" s="6" t="s">
        <v>264</v>
      </c>
      <c r="F394" s="6" t="s">
        <v>279</v>
      </c>
      <c r="G394" s="6" t="s">
        <v>294</v>
      </c>
      <c r="H394" s="7">
        <v>4</v>
      </c>
      <c r="I394" s="12">
        <v>995</v>
      </c>
      <c r="J394" s="12">
        <f t="shared" si="6"/>
        <v>3980</v>
      </c>
    </row>
    <row r="395" spans="1:10" s="4" customFormat="1" ht="90" customHeight="1" x14ac:dyDescent="0.25">
      <c r="A395" s="5"/>
      <c r="B395" s="6" t="s">
        <v>108</v>
      </c>
      <c r="C395" s="6" t="s">
        <v>193</v>
      </c>
      <c r="D395" s="6" t="s">
        <v>290</v>
      </c>
      <c r="E395" s="6" t="s">
        <v>264</v>
      </c>
      <c r="F395" s="6" t="s">
        <v>280</v>
      </c>
      <c r="G395" s="6" t="s">
        <v>295</v>
      </c>
      <c r="H395" s="7">
        <v>3</v>
      </c>
      <c r="I395" s="12">
        <v>995</v>
      </c>
      <c r="J395" s="12">
        <f t="shared" si="6"/>
        <v>2985</v>
      </c>
    </row>
    <row r="396" spans="1:10" s="4" customFormat="1" ht="90" customHeight="1" x14ac:dyDescent="0.25">
      <c r="A396" s="5"/>
      <c r="B396" s="6" t="s">
        <v>108</v>
      </c>
      <c r="C396" s="6" t="s">
        <v>193</v>
      </c>
      <c r="D396" s="6" t="s">
        <v>290</v>
      </c>
      <c r="E396" s="6" t="s">
        <v>264</v>
      </c>
      <c r="F396" s="6" t="s">
        <v>278</v>
      </c>
      <c r="G396" s="6" t="s">
        <v>297</v>
      </c>
      <c r="H396" s="7">
        <v>2</v>
      </c>
      <c r="I396" s="12">
        <v>995</v>
      </c>
      <c r="J396" s="12">
        <f t="shared" si="6"/>
        <v>1990</v>
      </c>
    </row>
    <row r="397" spans="1:10" s="4" customFormat="1" ht="90" customHeight="1" x14ac:dyDescent="0.25">
      <c r="A397" s="5"/>
      <c r="B397" s="6" t="s">
        <v>108</v>
      </c>
      <c r="C397" s="6" t="s">
        <v>193</v>
      </c>
      <c r="D397" s="6" t="s">
        <v>290</v>
      </c>
      <c r="E397" s="6" t="s">
        <v>264</v>
      </c>
      <c r="F397" s="6" t="s">
        <v>274</v>
      </c>
      <c r="G397" s="6" t="s">
        <v>298</v>
      </c>
      <c r="H397" s="7">
        <v>1</v>
      </c>
      <c r="I397" s="12">
        <v>995</v>
      </c>
      <c r="J397" s="12">
        <f t="shared" si="6"/>
        <v>995</v>
      </c>
    </row>
    <row r="398" spans="1:10" s="4" customFormat="1" ht="90" customHeight="1" x14ac:dyDescent="0.25">
      <c r="A398" s="5"/>
      <c r="B398" s="6" t="s">
        <v>109</v>
      </c>
      <c r="C398" s="6" t="s">
        <v>193</v>
      </c>
      <c r="D398" s="6" t="s">
        <v>290</v>
      </c>
      <c r="E398" s="6" t="s">
        <v>262</v>
      </c>
      <c r="F398" s="6" t="s">
        <v>269</v>
      </c>
      <c r="G398" s="6" t="s">
        <v>302</v>
      </c>
      <c r="H398" s="7">
        <v>3</v>
      </c>
      <c r="I398" s="12">
        <v>950</v>
      </c>
      <c r="J398" s="12">
        <f t="shared" si="6"/>
        <v>2850</v>
      </c>
    </row>
    <row r="399" spans="1:10" s="4" customFormat="1" ht="90" customHeight="1" x14ac:dyDescent="0.25">
      <c r="A399" s="5"/>
      <c r="B399" s="6" t="s">
        <v>109</v>
      </c>
      <c r="C399" s="6" t="s">
        <v>193</v>
      </c>
      <c r="D399" s="6" t="s">
        <v>290</v>
      </c>
      <c r="E399" s="6" t="s">
        <v>262</v>
      </c>
      <c r="F399" s="6" t="s">
        <v>270</v>
      </c>
      <c r="G399" s="6" t="s">
        <v>303</v>
      </c>
      <c r="H399" s="7">
        <v>4</v>
      </c>
      <c r="I399" s="12">
        <v>950</v>
      </c>
      <c r="J399" s="12">
        <f t="shared" si="6"/>
        <v>3800</v>
      </c>
    </row>
    <row r="400" spans="1:10" s="4" customFormat="1" ht="90" customHeight="1" x14ac:dyDescent="0.25">
      <c r="A400" s="5"/>
      <c r="B400" s="6" t="s">
        <v>109</v>
      </c>
      <c r="C400" s="6" t="s">
        <v>193</v>
      </c>
      <c r="D400" s="6" t="s">
        <v>290</v>
      </c>
      <c r="E400" s="6" t="s">
        <v>262</v>
      </c>
      <c r="F400" s="6" t="s">
        <v>271</v>
      </c>
      <c r="G400" s="6" t="s">
        <v>304</v>
      </c>
      <c r="H400" s="7">
        <v>5</v>
      </c>
      <c r="I400" s="12">
        <v>950</v>
      </c>
      <c r="J400" s="12">
        <f t="shared" si="6"/>
        <v>4750</v>
      </c>
    </row>
    <row r="401" spans="1:10" s="4" customFormat="1" ht="90" customHeight="1" x14ac:dyDescent="0.25">
      <c r="A401" s="5"/>
      <c r="B401" s="6" t="s">
        <v>109</v>
      </c>
      <c r="C401" s="6" t="s">
        <v>193</v>
      </c>
      <c r="D401" s="6" t="s">
        <v>290</v>
      </c>
      <c r="E401" s="6" t="s">
        <v>262</v>
      </c>
      <c r="F401" s="6" t="s">
        <v>272</v>
      </c>
      <c r="G401" s="6" t="s">
        <v>305</v>
      </c>
      <c r="H401" s="7">
        <v>8</v>
      </c>
      <c r="I401" s="12">
        <v>950</v>
      </c>
      <c r="J401" s="12">
        <f t="shared" si="6"/>
        <v>7600</v>
      </c>
    </row>
    <row r="402" spans="1:10" s="4" customFormat="1" ht="90" customHeight="1" x14ac:dyDescent="0.25">
      <c r="A402" s="5"/>
      <c r="B402" s="6" t="s">
        <v>109</v>
      </c>
      <c r="C402" s="6" t="s">
        <v>193</v>
      </c>
      <c r="D402" s="6" t="s">
        <v>290</v>
      </c>
      <c r="E402" s="6" t="s">
        <v>262</v>
      </c>
      <c r="F402" s="6" t="s">
        <v>282</v>
      </c>
      <c r="G402" s="6" t="s">
        <v>306</v>
      </c>
      <c r="H402" s="7">
        <v>6</v>
      </c>
      <c r="I402" s="12">
        <v>950</v>
      </c>
      <c r="J402" s="12">
        <f t="shared" si="6"/>
        <v>5700</v>
      </c>
    </row>
    <row r="403" spans="1:10" s="4" customFormat="1" ht="90" customHeight="1" x14ac:dyDescent="0.25">
      <c r="A403" s="5"/>
      <c r="B403" s="6" t="s">
        <v>109</v>
      </c>
      <c r="C403" s="6" t="s">
        <v>193</v>
      </c>
      <c r="D403" s="6" t="s">
        <v>290</v>
      </c>
      <c r="E403" s="6" t="s">
        <v>262</v>
      </c>
      <c r="F403" s="6" t="s">
        <v>283</v>
      </c>
      <c r="G403" s="6" t="s">
        <v>307</v>
      </c>
      <c r="H403" s="7">
        <v>7</v>
      </c>
      <c r="I403" s="12">
        <v>950</v>
      </c>
      <c r="J403" s="12">
        <f t="shared" si="6"/>
        <v>6650</v>
      </c>
    </row>
    <row r="404" spans="1:10" s="4" customFormat="1" ht="90" customHeight="1" x14ac:dyDescent="0.25">
      <c r="A404" s="5"/>
      <c r="B404" s="6" t="s">
        <v>109</v>
      </c>
      <c r="C404" s="6" t="s">
        <v>193</v>
      </c>
      <c r="D404" s="6" t="s">
        <v>290</v>
      </c>
      <c r="E404" s="6" t="s">
        <v>262</v>
      </c>
      <c r="F404" s="6" t="s">
        <v>275</v>
      </c>
      <c r="G404" s="6" t="s">
        <v>308</v>
      </c>
      <c r="H404" s="7">
        <v>8</v>
      </c>
      <c r="I404" s="12">
        <v>950</v>
      </c>
      <c r="J404" s="12">
        <f t="shared" si="6"/>
        <v>7600</v>
      </c>
    </row>
    <row r="405" spans="1:10" s="4" customFormat="1" ht="90" customHeight="1" x14ac:dyDescent="0.25">
      <c r="A405" s="5"/>
      <c r="B405" s="6" t="s">
        <v>109</v>
      </c>
      <c r="C405" s="6" t="s">
        <v>193</v>
      </c>
      <c r="D405" s="6" t="s">
        <v>290</v>
      </c>
      <c r="E405" s="6" t="s">
        <v>262</v>
      </c>
      <c r="F405" s="6" t="s">
        <v>281</v>
      </c>
      <c r="G405" s="6" t="s">
        <v>310</v>
      </c>
      <c r="H405" s="7">
        <v>6</v>
      </c>
      <c r="I405" s="12">
        <v>950</v>
      </c>
      <c r="J405" s="12">
        <f t="shared" si="6"/>
        <v>5700</v>
      </c>
    </row>
    <row r="406" spans="1:10" s="4" customFormat="1" ht="90" customHeight="1" x14ac:dyDescent="0.25">
      <c r="A406" s="5"/>
      <c r="B406" s="6" t="s">
        <v>109</v>
      </c>
      <c r="C406" s="6" t="s">
        <v>193</v>
      </c>
      <c r="D406" s="6" t="s">
        <v>290</v>
      </c>
      <c r="E406" s="6" t="s">
        <v>262</v>
      </c>
      <c r="F406" s="6" t="s">
        <v>273</v>
      </c>
      <c r="G406" s="6" t="s">
        <v>309</v>
      </c>
      <c r="H406" s="7">
        <v>4</v>
      </c>
      <c r="I406" s="12">
        <v>950</v>
      </c>
      <c r="J406" s="12">
        <f t="shared" si="6"/>
        <v>3800</v>
      </c>
    </row>
    <row r="407" spans="1:10" s="4" customFormat="1" ht="90" customHeight="1" x14ac:dyDescent="0.25">
      <c r="A407" s="5"/>
      <c r="B407" s="6" t="s">
        <v>109</v>
      </c>
      <c r="C407" s="6" t="s">
        <v>193</v>
      </c>
      <c r="D407" s="6" t="s">
        <v>290</v>
      </c>
      <c r="E407" s="6" t="s">
        <v>262</v>
      </c>
      <c r="F407" s="6" t="s">
        <v>284</v>
      </c>
      <c r="G407" s="6" t="s">
        <v>293</v>
      </c>
      <c r="H407" s="7">
        <v>4</v>
      </c>
      <c r="I407" s="12">
        <v>950</v>
      </c>
      <c r="J407" s="12">
        <f t="shared" si="6"/>
        <v>3800</v>
      </c>
    </row>
    <row r="408" spans="1:10" s="4" customFormat="1" ht="90" customHeight="1" x14ac:dyDescent="0.25">
      <c r="A408" s="5"/>
      <c r="B408" s="6" t="s">
        <v>109</v>
      </c>
      <c r="C408" s="6" t="s">
        <v>193</v>
      </c>
      <c r="D408" s="6" t="s">
        <v>290</v>
      </c>
      <c r="E408" s="6" t="s">
        <v>262</v>
      </c>
      <c r="F408" s="6" t="s">
        <v>279</v>
      </c>
      <c r="G408" s="6" t="s">
        <v>294</v>
      </c>
      <c r="H408" s="7">
        <v>1</v>
      </c>
      <c r="I408" s="12">
        <v>950</v>
      </c>
      <c r="J408" s="12">
        <f t="shared" si="6"/>
        <v>950</v>
      </c>
    </row>
    <row r="409" spans="1:10" s="4" customFormat="1" ht="90" customHeight="1" x14ac:dyDescent="0.25">
      <c r="A409" s="5"/>
      <c r="B409" s="6" t="s">
        <v>109</v>
      </c>
      <c r="C409" s="6" t="s">
        <v>193</v>
      </c>
      <c r="D409" s="6" t="s">
        <v>290</v>
      </c>
      <c r="E409" s="6" t="s">
        <v>262</v>
      </c>
      <c r="F409" s="6" t="s">
        <v>280</v>
      </c>
      <c r="G409" s="6" t="s">
        <v>295</v>
      </c>
      <c r="H409" s="7">
        <v>4</v>
      </c>
      <c r="I409" s="12">
        <v>950</v>
      </c>
      <c r="J409" s="12">
        <f t="shared" si="6"/>
        <v>3800</v>
      </c>
    </row>
    <row r="410" spans="1:10" s="4" customFormat="1" ht="90" customHeight="1" x14ac:dyDescent="0.25">
      <c r="A410" s="5"/>
      <c r="B410" s="6" t="s">
        <v>109</v>
      </c>
      <c r="C410" s="6" t="s">
        <v>193</v>
      </c>
      <c r="D410" s="6" t="s">
        <v>290</v>
      </c>
      <c r="E410" s="6" t="s">
        <v>262</v>
      </c>
      <c r="F410" s="6" t="s">
        <v>276</v>
      </c>
      <c r="G410" s="6" t="s">
        <v>296</v>
      </c>
      <c r="H410" s="7">
        <v>1</v>
      </c>
      <c r="I410" s="12">
        <v>950</v>
      </c>
      <c r="J410" s="12">
        <f t="shared" si="6"/>
        <v>950</v>
      </c>
    </row>
    <row r="411" spans="1:10" s="4" customFormat="1" ht="90" customHeight="1" x14ac:dyDescent="0.25">
      <c r="A411" s="5"/>
      <c r="B411" s="6" t="s">
        <v>109</v>
      </c>
      <c r="C411" s="6" t="s">
        <v>193</v>
      </c>
      <c r="D411" s="6" t="s">
        <v>290</v>
      </c>
      <c r="E411" s="6" t="s">
        <v>262</v>
      </c>
      <c r="F411" s="6" t="s">
        <v>278</v>
      </c>
      <c r="G411" s="6" t="s">
        <v>297</v>
      </c>
      <c r="H411" s="7">
        <v>2</v>
      </c>
      <c r="I411" s="12">
        <v>950</v>
      </c>
      <c r="J411" s="12">
        <f t="shared" si="6"/>
        <v>1900</v>
      </c>
    </row>
    <row r="412" spans="1:10" s="4" customFormat="1" ht="90" customHeight="1" x14ac:dyDescent="0.25">
      <c r="A412" s="5"/>
      <c r="B412" s="6" t="s">
        <v>110</v>
      </c>
      <c r="C412" s="6" t="s">
        <v>189</v>
      </c>
      <c r="D412" s="6" t="s">
        <v>290</v>
      </c>
      <c r="E412" s="6" t="s">
        <v>264</v>
      </c>
      <c r="F412" s="6" t="s">
        <v>270</v>
      </c>
      <c r="G412" s="6" t="s">
        <v>303</v>
      </c>
      <c r="H412" s="7">
        <v>1</v>
      </c>
      <c r="I412" s="12">
        <v>1250</v>
      </c>
      <c r="J412" s="12">
        <f t="shared" si="6"/>
        <v>1250</v>
      </c>
    </row>
    <row r="413" spans="1:10" s="4" customFormat="1" ht="90" customHeight="1" x14ac:dyDescent="0.25">
      <c r="A413" s="5"/>
      <c r="B413" s="6" t="s">
        <v>110</v>
      </c>
      <c r="C413" s="6" t="s">
        <v>189</v>
      </c>
      <c r="D413" s="6" t="s">
        <v>290</v>
      </c>
      <c r="E413" s="6" t="s">
        <v>264</v>
      </c>
      <c r="F413" s="6" t="s">
        <v>272</v>
      </c>
      <c r="G413" s="6" t="s">
        <v>305</v>
      </c>
      <c r="H413" s="7">
        <v>1</v>
      </c>
      <c r="I413" s="12">
        <v>1250</v>
      </c>
      <c r="J413" s="12">
        <f t="shared" si="6"/>
        <v>1250</v>
      </c>
    </row>
    <row r="414" spans="1:10" s="4" customFormat="1" ht="90" customHeight="1" x14ac:dyDescent="0.25">
      <c r="A414" s="5"/>
      <c r="B414" s="6" t="s">
        <v>110</v>
      </c>
      <c r="C414" s="6" t="s">
        <v>189</v>
      </c>
      <c r="D414" s="6" t="s">
        <v>290</v>
      </c>
      <c r="E414" s="6" t="s">
        <v>264</v>
      </c>
      <c r="F414" s="6" t="s">
        <v>283</v>
      </c>
      <c r="G414" s="6" t="s">
        <v>307</v>
      </c>
      <c r="H414" s="7">
        <v>1</v>
      </c>
      <c r="I414" s="12">
        <v>1250</v>
      </c>
      <c r="J414" s="12">
        <f t="shared" si="6"/>
        <v>1250</v>
      </c>
    </row>
    <row r="415" spans="1:10" s="4" customFormat="1" ht="90" customHeight="1" x14ac:dyDescent="0.25">
      <c r="A415" s="5"/>
      <c r="B415" s="6" t="s">
        <v>110</v>
      </c>
      <c r="C415" s="6" t="s">
        <v>189</v>
      </c>
      <c r="D415" s="6" t="s">
        <v>290</v>
      </c>
      <c r="E415" s="6" t="s">
        <v>264</v>
      </c>
      <c r="F415" s="6" t="s">
        <v>275</v>
      </c>
      <c r="G415" s="6" t="s">
        <v>308</v>
      </c>
      <c r="H415" s="7">
        <v>1</v>
      </c>
      <c r="I415" s="12">
        <v>1250</v>
      </c>
      <c r="J415" s="12">
        <f t="shared" si="6"/>
        <v>1250</v>
      </c>
    </row>
    <row r="416" spans="1:10" s="4" customFormat="1" ht="90" customHeight="1" x14ac:dyDescent="0.25">
      <c r="A416" s="5"/>
      <c r="B416" s="6" t="s">
        <v>110</v>
      </c>
      <c r="C416" s="6" t="s">
        <v>189</v>
      </c>
      <c r="D416" s="6" t="s">
        <v>290</v>
      </c>
      <c r="E416" s="6" t="s">
        <v>264</v>
      </c>
      <c r="F416" s="6" t="s">
        <v>281</v>
      </c>
      <c r="G416" s="6" t="s">
        <v>310</v>
      </c>
      <c r="H416" s="7">
        <v>1</v>
      </c>
      <c r="I416" s="12">
        <v>1250</v>
      </c>
      <c r="J416" s="12">
        <f t="shared" si="6"/>
        <v>1250</v>
      </c>
    </row>
    <row r="417" spans="1:10" s="4" customFormat="1" ht="90" customHeight="1" x14ac:dyDescent="0.25">
      <c r="A417" s="5"/>
      <c r="B417" s="6" t="s">
        <v>110</v>
      </c>
      <c r="C417" s="6" t="s">
        <v>189</v>
      </c>
      <c r="D417" s="6" t="s">
        <v>290</v>
      </c>
      <c r="E417" s="6" t="s">
        <v>264</v>
      </c>
      <c r="F417" s="6" t="s">
        <v>273</v>
      </c>
      <c r="G417" s="6" t="s">
        <v>309</v>
      </c>
      <c r="H417" s="7">
        <v>1</v>
      </c>
      <c r="I417" s="12">
        <v>1250</v>
      </c>
      <c r="J417" s="12">
        <f t="shared" si="6"/>
        <v>1250</v>
      </c>
    </row>
    <row r="418" spans="1:10" s="4" customFormat="1" ht="90" customHeight="1" x14ac:dyDescent="0.25">
      <c r="A418" s="5"/>
      <c r="B418" s="6" t="s">
        <v>111</v>
      </c>
      <c r="C418" s="6" t="s">
        <v>238</v>
      </c>
      <c r="D418" s="6" t="s">
        <v>290</v>
      </c>
      <c r="E418" s="6" t="s">
        <v>264</v>
      </c>
      <c r="F418" s="6" t="s">
        <v>269</v>
      </c>
      <c r="G418" s="6" t="s">
        <v>302</v>
      </c>
      <c r="H418" s="7">
        <v>1</v>
      </c>
      <c r="I418" s="12">
        <v>995</v>
      </c>
      <c r="J418" s="12">
        <f t="shared" si="6"/>
        <v>995</v>
      </c>
    </row>
    <row r="419" spans="1:10" s="4" customFormat="1" ht="90" customHeight="1" x14ac:dyDescent="0.25">
      <c r="A419" s="5"/>
      <c r="B419" s="6" t="s">
        <v>111</v>
      </c>
      <c r="C419" s="6" t="s">
        <v>238</v>
      </c>
      <c r="D419" s="6" t="s">
        <v>290</v>
      </c>
      <c r="E419" s="6" t="s">
        <v>264</v>
      </c>
      <c r="F419" s="6" t="s">
        <v>270</v>
      </c>
      <c r="G419" s="6" t="s">
        <v>303</v>
      </c>
      <c r="H419" s="7">
        <v>3</v>
      </c>
      <c r="I419" s="12">
        <v>995</v>
      </c>
      <c r="J419" s="12">
        <f t="shared" si="6"/>
        <v>2985</v>
      </c>
    </row>
    <row r="420" spans="1:10" s="4" customFormat="1" ht="90" customHeight="1" x14ac:dyDescent="0.25">
      <c r="A420" s="5"/>
      <c r="B420" s="6" t="s">
        <v>111</v>
      </c>
      <c r="C420" s="6" t="s">
        <v>238</v>
      </c>
      <c r="D420" s="6" t="s">
        <v>290</v>
      </c>
      <c r="E420" s="6" t="s">
        <v>264</v>
      </c>
      <c r="F420" s="6" t="s">
        <v>271</v>
      </c>
      <c r="G420" s="6" t="s">
        <v>304</v>
      </c>
      <c r="H420" s="7">
        <v>4</v>
      </c>
      <c r="I420" s="12">
        <v>995</v>
      </c>
      <c r="J420" s="12">
        <f t="shared" si="6"/>
        <v>3980</v>
      </c>
    </row>
    <row r="421" spans="1:10" s="4" customFormat="1" ht="90" customHeight="1" x14ac:dyDescent="0.25">
      <c r="A421" s="5"/>
      <c r="B421" s="6" t="s">
        <v>111</v>
      </c>
      <c r="C421" s="6" t="s">
        <v>238</v>
      </c>
      <c r="D421" s="6" t="s">
        <v>290</v>
      </c>
      <c r="E421" s="6" t="s">
        <v>264</v>
      </c>
      <c r="F421" s="6" t="s">
        <v>272</v>
      </c>
      <c r="G421" s="6" t="s">
        <v>305</v>
      </c>
      <c r="H421" s="7">
        <v>5</v>
      </c>
      <c r="I421" s="12">
        <v>995</v>
      </c>
      <c r="J421" s="12">
        <f t="shared" si="6"/>
        <v>4975</v>
      </c>
    </row>
    <row r="422" spans="1:10" s="4" customFormat="1" ht="90" customHeight="1" x14ac:dyDescent="0.25">
      <c r="A422" s="5"/>
      <c r="B422" s="6" t="s">
        <v>111</v>
      </c>
      <c r="C422" s="6" t="s">
        <v>238</v>
      </c>
      <c r="D422" s="6" t="s">
        <v>290</v>
      </c>
      <c r="E422" s="6" t="s">
        <v>264</v>
      </c>
      <c r="F422" s="6" t="s">
        <v>282</v>
      </c>
      <c r="G422" s="6" t="s">
        <v>306</v>
      </c>
      <c r="H422" s="7">
        <v>7</v>
      </c>
      <c r="I422" s="12">
        <v>995</v>
      </c>
      <c r="J422" s="12">
        <f t="shared" si="6"/>
        <v>6965</v>
      </c>
    </row>
    <row r="423" spans="1:10" s="4" customFormat="1" ht="90" customHeight="1" x14ac:dyDescent="0.25">
      <c r="A423" s="5"/>
      <c r="B423" s="6" t="s">
        <v>111</v>
      </c>
      <c r="C423" s="6" t="s">
        <v>238</v>
      </c>
      <c r="D423" s="6" t="s">
        <v>290</v>
      </c>
      <c r="E423" s="6" t="s">
        <v>264</v>
      </c>
      <c r="F423" s="6" t="s">
        <v>283</v>
      </c>
      <c r="G423" s="6" t="s">
        <v>307</v>
      </c>
      <c r="H423" s="7">
        <v>7</v>
      </c>
      <c r="I423" s="12">
        <v>995</v>
      </c>
      <c r="J423" s="12">
        <f t="shared" si="6"/>
        <v>6965</v>
      </c>
    </row>
    <row r="424" spans="1:10" s="4" customFormat="1" ht="90" customHeight="1" x14ac:dyDescent="0.25">
      <c r="A424" s="5"/>
      <c r="B424" s="6" t="s">
        <v>111</v>
      </c>
      <c r="C424" s="6" t="s">
        <v>238</v>
      </c>
      <c r="D424" s="6" t="s">
        <v>290</v>
      </c>
      <c r="E424" s="6" t="s">
        <v>264</v>
      </c>
      <c r="F424" s="6" t="s">
        <v>275</v>
      </c>
      <c r="G424" s="6" t="s">
        <v>308</v>
      </c>
      <c r="H424" s="7">
        <v>7</v>
      </c>
      <c r="I424" s="12">
        <v>995</v>
      </c>
      <c r="J424" s="12">
        <f t="shared" si="6"/>
        <v>6965</v>
      </c>
    </row>
    <row r="425" spans="1:10" s="4" customFormat="1" ht="90" customHeight="1" x14ac:dyDescent="0.25">
      <c r="A425" s="5"/>
      <c r="B425" s="6" t="s">
        <v>111</v>
      </c>
      <c r="C425" s="6" t="s">
        <v>238</v>
      </c>
      <c r="D425" s="6" t="s">
        <v>290</v>
      </c>
      <c r="E425" s="6" t="s">
        <v>264</v>
      </c>
      <c r="F425" s="6" t="s">
        <v>281</v>
      </c>
      <c r="G425" s="6" t="s">
        <v>310</v>
      </c>
      <c r="H425" s="7">
        <v>5</v>
      </c>
      <c r="I425" s="12">
        <v>995</v>
      </c>
      <c r="J425" s="12">
        <f t="shared" si="6"/>
        <v>4975</v>
      </c>
    </row>
    <row r="426" spans="1:10" s="4" customFormat="1" ht="90" customHeight="1" x14ac:dyDescent="0.25">
      <c r="A426" s="5"/>
      <c r="B426" s="6" t="s">
        <v>111</v>
      </c>
      <c r="C426" s="6" t="s">
        <v>238</v>
      </c>
      <c r="D426" s="6" t="s">
        <v>290</v>
      </c>
      <c r="E426" s="6" t="s">
        <v>264</v>
      </c>
      <c r="F426" s="6" t="s">
        <v>273</v>
      </c>
      <c r="G426" s="6" t="s">
        <v>309</v>
      </c>
      <c r="H426" s="7">
        <v>4</v>
      </c>
      <c r="I426" s="12">
        <v>995</v>
      </c>
      <c r="J426" s="12">
        <f t="shared" si="6"/>
        <v>3980</v>
      </c>
    </row>
    <row r="427" spans="1:10" s="4" customFormat="1" ht="90" customHeight="1" x14ac:dyDescent="0.25">
      <c r="A427" s="5"/>
      <c r="B427" s="6" t="s">
        <v>111</v>
      </c>
      <c r="C427" s="6" t="s">
        <v>238</v>
      </c>
      <c r="D427" s="6" t="s">
        <v>290</v>
      </c>
      <c r="E427" s="6" t="s">
        <v>264</v>
      </c>
      <c r="F427" s="6" t="s">
        <v>284</v>
      </c>
      <c r="G427" s="6" t="s">
        <v>293</v>
      </c>
      <c r="H427" s="7">
        <v>3</v>
      </c>
      <c r="I427" s="12">
        <v>995</v>
      </c>
      <c r="J427" s="12">
        <f t="shared" si="6"/>
        <v>2985</v>
      </c>
    </row>
    <row r="428" spans="1:10" s="4" customFormat="1" ht="90" customHeight="1" x14ac:dyDescent="0.25">
      <c r="A428" s="5"/>
      <c r="B428" s="6" t="s">
        <v>111</v>
      </c>
      <c r="C428" s="6" t="s">
        <v>238</v>
      </c>
      <c r="D428" s="6" t="s">
        <v>290</v>
      </c>
      <c r="E428" s="6" t="s">
        <v>264</v>
      </c>
      <c r="F428" s="6" t="s">
        <v>279</v>
      </c>
      <c r="G428" s="6" t="s">
        <v>294</v>
      </c>
      <c r="H428" s="7">
        <v>4</v>
      </c>
      <c r="I428" s="12">
        <v>995</v>
      </c>
      <c r="J428" s="12">
        <f t="shared" si="6"/>
        <v>3980</v>
      </c>
    </row>
    <row r="429" spans="1:10" s="4" customFormat="1" ht="90" customHeight="1" x14ac:dyDescent="0.25">
      <c r="A429" s="5"/>
      <c r="B429" s="6" t="s">
        <v>111</v>
      </c>
      <c r="C429" s="6" t="s">
        <v>238</v>
      </c>
      <c r="D429" s="6" t="s">
        <v>290</v>
      </c>
      <c r="E429" s="6" t="s">
        <v>264</v>
      </c>
      <c r="F429" s="6" t="s">
        <v>280</v>
      </c>
      <c r="G429" s="6" t="s">
        <v>295</v>
      </c>
      <c r="H429" s="7">
        <v>2</v>
      </c>
      <c r="I429" s="12">
        <v>995</v>
      </c>
      <c r="J429" s="12">
        <f t="shared" si="6"/>
        <v>1990</v>
      </c>
    </row>
    <row r="430" spans="1:10" s="4" customFormat="1" ht="90" customHeight="1" x14ac:dyDescent="0.25">
      <c r="A430" s="5"/>
      <c r="B430" s="6" t="s">
        <v>111</v>
      </c>
      <c r="C430" s="6" t="s">
        <v>238</v>
      </c>
      <c r="D430" s="6" t="s">
        <v>290</v>
      </c>
      <c r="E430" s="6" t="s">
        <v>264</v>
      </c>
      <c r="F430" s="6" t="s">
        <v>276</v>
      </c>
      <c r="G430" s="6" t="s">
        <v>296</v>
      </c>
      <c r="H430" s="7">
        <v>1</v>
      </c>
      <c r="I430" s="12">
        <v>995</v>
      </c>
      <c r="J430" s="12">
        <f t="shared" si="6"/>
        <v>995</v>
      </c>
    </row>
    <row r="431" spans="1:10" s="4" customFormat="1" ht="90" customHeight="1" x14ac:dyDescent="0.25">
      <c r="A431" s="5"/>
      <c r="B431" s="6" t="s">
        <v>111</v>
      </c>
      <c r="C431" s="6" t="s">
        <v>238</v>
      </c>
      <c r="D431" s="6" t="s">
        <v>290</v>
      </c>
      <c r="E431" s="6" t="s">
        <v>264</v>
      </c>
      <c r="F431" s="6" t="s">
        <v>278</v>
      </c>
      <c r="G431" s="6" t="s">
        <v>297</v>
      </c>
      <c r="H431" s="7">
        <v>1</v>
      </c>
      <c r="I431" s="12">
        <v>995</v>
      </c>
      <c r="J431" s="12">
        <f t="shared" si="6"/>
        <v>995</v>
      </c>
    </row>
    <row r="432" spans="1:10" s="4" customFormat="1" ht="90" customHeight="1" x14ac:dyDescent="0.25">
      <c r="A432" s="5"/>
      <c r="B432" s="6" t="s">
        <v>112</v>
      </c>
      <c r="C432" s="6" t="s">
        <v>189</v>
      </c>
      <c r="D432" s="6" t="s">
        <v>290</v>
      </c>
      <c r="E432" s="6" t="s">
        <v>264</v>
      </c>
      <c r="F432" s="6" t="s">
        <v>269</v>
      </c>
      <c r="G432" s="6" t="s">
        <v>302</v>
      </c>
      <c r="H432" s="7">
        <v>1</v>
      </c>
      <c r="I432" s="12">
        <v>995</v>
      </c>
      <c r="J432" s="12">
        <f t="shared" si="6"/>
        <v>995</v>
      </c>
    </row>
    <row r="433" spans="1:10" s="4" customFormat="1" ht="90" customHeight="1" x14ac:dyDescent="0.25">
      <c r="A433" s="5"/>
      <c r="B433" s="6" t="s">
        <v>112</v>
      </c>
      <c r="C433" s="6" t="s">
        <v>189</v>
      </c>
      <c r="D433" s="6" t="s">
        <v>290</v>
      </c>
      <c r="E433" s="6" t="s">
        <v>264</v>
      </c>
      <c r="F433" s="6" t="s">
        <v>270</v>
      </c>
      <c r="G433" s="6" t="s">
        <v>303</v>
      </c>
      <c r="H433" s="7">
        <v>3</v>
      </c>
      <c r="I433" s="12">
        <v>995</v>
      </c>
      <c r="J433" s="12">
        <f t="shared" si="6"/>
        <v>2985</v>
      </c>
    </row>
    <row r="434" spans="1:10" s="4" customFormat="1" ht="90" customHeight="1" x14ac:dyDescent="0.25">
      <c r="A434" s="5"/>
      <c r="B434" s="6" t="s">
        <v>112</v>
      </c>
      <c r="C434" s="6" t="s">
        <v>189</v>
      </c>
      <c r="D434" s="6" t="s">
        <v>290</v>
      </c>
      <c r="E434" s="6" t="s">
        <v>264</v>
      </c>
      <c r="F434" s="6" t="s">
        <v>271</v>
      </c>
      <c r="G434" s="6" t="s">
        <v>304</v>
      </c>
      <c r="H434" s="7">
        <v>5</v>
      </c>
      <c r="I434" s="12">
        <v>995</v>
      </c>
      <c r="J434" s="12">
        <f t="shared" si="6"/>
        <v>4975</v>
      </c>
    </row>
    <row r="435" spans="1:10" s="4" customFormat="1" ht="90" customHeight="1" x14ac:dyDescent="0.25">
      <c r="A435" s="5"/>
      <c r="B435" s="6" t="s">
        <v>112</v>
      </c>
      <c r="C435" s="6" t="s">
        <v>189</v>
      </c>
      <c r="D435" s="6" t="s">
        <v>290</v>
      </c>
      <c r="E435" s="6" t="s">
        <v>264</v>
      </c>
      <c r="F435" s="6" t="s">
        <v>272</v>
      </c>
      <c r="G435" s="6" t="s">
        <v>305</v>
      </c>
      <c r="H435" s="7">
        <v>6</v>
      </c>
      <c r="I435" s="12">
        <v>995</v>
      </c>
      <c r="J435" s="12">
        <f t="shared" si="6"/>
        <v>5970</v>
      </c>
    </row>
    <row r="436" spans="1:10" s="4" customFormat="1" ht="90" customHeight="1" x14ac:dyDescent="0.25">
      <c r="A436" s="5"/>
      <c r="B436" s="6" t="s">
        <v>112</v>
      </c>
      <c r="C436" s="6" t="s">
        <v>189</v>
      </c>
      <c r="D436" s="6" t="s">
        <v>290</v>
      </c>
      <c r="E436" s="6" t="s">
        <v>264</v>
      </c>
      <c r="F436" s="6" t="s">
        <v>282</v>
      </c>
      <c r="G436" s="6" t="s">
        <v>306</v>
      </c>
      <c r="H436" s="7">
        <v>5</v>
      </c>
      <c r="I436" s="12">
        <v>995</v>
      </c>
      <c r="J436" s="12">
        <f t="shared" si="6"/>
        <v>4975</v>
      </c>
    </row>
    <row r="437" spans="1:10" s="4" customFormat="1" ht="90" customHeight="1" x14ac:dyDescent="0.25">
      <c r="A437" s="5"/>
      <c r="B437" s="6" t="s">
        <v>112</v>
      </c>
      <c r="C437" s="6" t="s">
        <v>189</v>
      </c>
      <c r="D437" s="6" t="s">
        <v>290</v>
      </c>
      <c r="E437" s="6" t="s">
        <v>264</v>
      </c>
      <c r="F437" s="6" t="s">
        <v>283</v>
      </c>
      <c r="G437" s="6" t="s">
        <v>307</v>
      </c>
      <c r="H437" s="7">
        <v>3</v>
      </c>
      <c r="I437" s="12">
        <v>995</v>
      </c>
      <c r="J437" s="12">
        <f t="shared" si="6"/>
        <v>2985</v>
      </c>
    </row>
    <row r="438" spans="1:10" s="4" customFormat="1" ht="90" customHeight="1" x14ac:dyDescent="0.25">
      <c r="A438" s="5"/>
      <c r="B438" s="6" t="s">
        <v>112</v>
      </c>
      <c r="C438" s="6" t="s">
        <v>189</v>
      </c>
      <c r="D438" s="6" t="s">
        <v>290</v>
      </c>
      <c r="E438" s="6" t="s">
        <v>264</v>
      </c>
      <c r="F438" s="6" t="s">
        <v>275</v>
      </c>
      <c r="G438" s="6" t="s">
        <v>308</v>
      </c>
      <c r="H438" s="7">
        <v>2</v>
      </c>
      <c r="I438" s="12">
        <v>995</v>
      </c>
      <c r="J438" s="12">
        <f t="shared" si="6"/>
        <v>1990</v>
      </c>
    </row>
    <row r="439" spans="1:10" s="4" customFormat="1" ht="90" customHeight="1" x14ac:dyDescent="0.25">
      <c r="A439" s="5"/>
      <c r="B439" s="6" t="s">
        <v>113</v>
      </c>
      <c r="C439" s="6" t="s">
        <v>239</v>
      </c>
      <c r="D439" s="6" t="s">
        <v>290</v>
      </c>
      <c r="E439" s="6" t="s">
        <v>263</v>
      </c>
      <c r="F439" s="6" t="s">
        <v>271</v>
      </c>
      <c r="G439" s="6" t="s">
        <v>304</v>
      </c>
      <c r="H439" s="7">
        <v>1</v>
      </c>
      <c r="I439" s="12">
        <v>750</v>
      </c>
      <c r="J439" s="12">
        <f t="shared" si="6"/>
        <v>750</v>
      </c>
    </row>
    <row r="440" spans="1:10" s="4" customFormat="1" ht="90" customHeight="1" x14ac:dyDescent="0.25">
      <c r="A440" s="5"/>
      <c r="B440" s="6" t="s">
        <v>113</v>
      </c>
      <c r="C440" s="6" t="s">
        <v>239</v>
      </c>
      <c r="D440" s="6" t="s">
        <v>290</v>
      </c>
      <c r="E440" s="6" t="s">
        <v>263</v>
      </c>
      <c r="F440" s="6" t="s">
        <v>272</v>
      </c>
      <c r="G440" s="6" t="s">
        <v>305</v>
      </c>
      <c r="H440" s="7">
        <v>1</v>
      </c>
      <c r="I440" s="12">
        <v>750</v>
      </c>
      <c r="J440" s="12">
        <f t="shared" si="6"/>
        <v>750</v>
      </c>
    </row>
    <row r="441" spans="1:10" s="4" customFormat="1" ht="90" customHeight="1" x14ac:dyDescent="0.25">
      <c r="A441" s="5"/>
      <c r="B441" s="6" t="s">
        <v>113</v>
      </c>
      <c r="C441" s="6" t="s">
        <v>239</v>
      </c>
      <c r="D441" s="6" t="s">
        <v>290</v>
      </c>
      <c r="E441" s="6" t="s">
        <v>263</v>
      </c>
      <c r="F441" s="6" t="s">
        <v>278</v>
      </c>
      <c r="G441" s="6" t="s">
        <v>297</v>
      </c>
      <c r="H441" s="7">
        <v>2</v>
      </c>
      <c r="I441" s="12">
        <v>750</v>
      </c>
      <c r="J441" s="12">
        <f t="shared" si="6"/>
        <v>1500</v>
      </c>
    </row>
    <row r="442" spans="1:10" s="4" customFormat="1" ht="90" customHeight="1" x14ac:dyDescent="0.25">
      <c r="A442" s="5"/>
      <c r="B442" s="6" t="s">
        <v>113</v>
      </c>
      <c r="C442" s="6" t="s">
        <v>239</v>
      </c>
      <c r="D442" s="6" t="s">
        <v>290</v>
      </c>
      <c r="E442" s="6" t="s">
        <v>263</v>
      </c>
      <c r="F442" s="6" t="s">
        <v>274</v>
      </c>
      <c r="G442" s="6" t="s">
        <v>298</v>
      </c>
      <c r="H442" s="7">
        <v>2</v>
      </c>
      <c r="I442" s="12">
        <v>750</v>
      </c>
      <c r="J442" s="12">
        <f t="shared" si="6"/>
        <v>1500</v>
      </c>
    </row>
    <row r="443" spans="1:10" s="4" customFormat="1" ht="90" customHeight="1" x14ac:dyDescent="0.25">
      <c r="A443" s="5"/>
      <c r="B443" s="6" t="s">
        <v>114</v>
      </c>
      <c r="C443" s="6" t="s">
        <v>240</v>
      </c>
      <c r="D443" s="6" t="s">
        <v>290</v>
      </c>
      <c r="E443" s="6" t="s">
        <v>262</v>
      </c>
      <c r="F443" s="6" t="s">
        <v>270</v>
      </c>
      <c r="G443" s="6" t="s">
        <v>303</v>
      </c>
      <c r="H443" s="7">
        <v>5</v>
      </c>
      <c r="I443" s="12">
        <v>750</v>
      </c>
      <c r="J443" s="12">
        <f t="shared" si="6"/>
        <v>3750</v>
      </c>
    </row>
    <row r="444" spans="1:10" s="4" customFormat="1" ht="90" customHeight="1" x14ac:dyDescent="0.25">
      <c r="A444" s="5"/>
      <c r="B444" s="6" t="s">
        <v>114</v>
      </c>
      <c r="C444" s="6" t="s">
        <v>240</v>
      </c>
      <c r="D444" s="6" t="s">
        <v>290</v>
      </c>
      <c r="E444" s="6" t="s">
        <v>262</v>
      </c>
      <c r="F444" s="6" t="s">
        <v>271</v>
      </c>
      <c r="G444" s="6" t="s">
        <v>304</v>
      </c>
      <c r="H444" s="7">
        <v>8</v>
      </c>
      <c r="I444" s="12">
        <v>750</v>
      </c>
      <c r="J444" s="12">
        <f t="shared" si="6"/>
        <v>6000</v>
      </c>
    </row>
    <row r="445" spans="1:10" s="4" customFormat="1" ht="90" customHeight="1" x14ac:dyDescent="0.25">
      <c r="A445" s="5"/>
      <c r="B445" s="6" t="s">
        <v>114</v>
      </c>
      <c r="C445" s="6" t="s">
        <v>240</v>
      </c>
      <c r="D445" s="6" t="s">
        <v>290</v>
      </c>
      <c r="E445" s="6" t="s">
        <v>262</v>
      </c>
      <c r="F445" s="6" t="s">
        <v>272</v>
      </c>
      <c r="G445" s="6" t="s">
        <v>305</v>
      </c>
      <c r="H445" s="7">
        <v>9</v>
      </c>
      <c r="I445" s="12">
        <v>750</v>
      </c>
      <c r="J445" s="12">
        <f t="shared" si="6"/>
        <v>6750</v>
      </c>
    </row>
    <row r="446" spans="1:10" s="4" customFormat="1" ht="90" customHeight="1" x14ac:dyDescent="0.25">
      <c r="A446" s="5"/>
      <c r="B446" s="6" t="s">
        <v>114</v>
      </c>
      <c r="C446" s="6" t="s">
        <v>240</v>
      </c>
      <c r="D446" s="6" t="s">
        <v>290</v>
      </c>
      <c r="E446" s="6" t="s">
        <v>262</v>
      </c>
      <c r="F446" s="6" t="s">
        <v>282</v>
      </c>
      <c r="G446" s="6" t="s">
        <v>306</v>
      </c>
      <c r="H446" s="7">
        <v>10</v>
      </c>
      <c r="I446" s="12">
        <v>750</v>
      </c>
      <c r="J446" s="12">
        <f t="shared" si="6"/>
        <v>7500</v>
      </c>
    </row>
    <row r="447" spans="1:10" s="4" customFormat="1" ht="90" customHeight="1" x14ac:dyDescent="0.25">
      <c r="A447" s="5"/>
      <c r="B447" s="6" t="s">
        <v>114</v>
      </c>
      <c r="C447" s="6" t="s">
        <v>240</v>
      </c>
      <c r="D447" s="6" t="s">
        <v>290</v>
      </c>
      <c r="E447" s="6" t="s">
        <v>262</v>
      </c>
      <c r="F447" s="6" t="s">
        <v>283</v>
      </c>
      <c r="G447" s="6" t="s">
        <v>307</v>
      </c>
      <c r="H447" s="7">
        <v>6</v>
      </c>
      <c r="I447" s="12">
        <v>750</v>
      </c>
      <c r="J447" s="12">
        <f t="shared" si="6"/>
        <v>4500</v>
      </c>
    </row>
    <row r="448" spans="1:10" s="4" customFormat="1" ht="90" customHeight="1" x14ac:dyDescent="0.25">
      <c r="A448" s="5"/>
      <c r="B448" s="6" t="s">
        <v>114</v>
      </c>
      <c r="C448" s="6" t="s">
        <v>240</v>
      </c>
      <c r="D448" s="6" t="s">
        <v>290</v>
      </c>
      <c r="E448" s="6" t="s">
        <v>262</v>
      </c>
      <c r="F448" s="6" t="s">
        <v>275</v>
      </c>
      <c r="G448" s="6" t="s">
        <v>308</v>
      </c>
      <c r="H448" s="7">
        <v>3</v>
      </c>
      <c r="I448" s="12">
        <v>750</v>
      </c>
      <c r="J448" s="12">
        <f t="shared" si="6"/>
        <v>2250</v>
      </c>
    </row>
    <row r="449" spans="1:10" s="4" customFormat="1" ht="90" customHeight="1" x14ac:dyDescent="0.25">
      <c r="A449" s="5"/>
      <c r="B449" s="6" t="s">
        <v>114</v>
      </c>
      <c r="C449" s="6" t="s">
        <v>240</v>
      </c>
      <c r="D449" s="6" t="s">
        <v>290</v>
      </c>
      <c r="E449" s="6" t="s">
        <v>262</v>
      </c>
      <c r="F449" s="6" t="s">
        <v>281</v>
      </c>
      <c r="G449" s="6" t="s">
        <v>310</v>
      </c>
      <c r="H449" s="7">
        <v>1</v>
      </c>
      <c r="I449" s="12">
        <v>750</v>
      </c>
      <c r="J449" s="12">
        <f t="shared" ref="J449:J512" si="7">$H449*I449</f>
        <v>750</v>
      </c>
    </row>
    <row r="450" spans="1:10" s="4" customFormat="1" ht="90" customHeight="1" x14ac:dyDescent="0.25">
      <c r="A450" s="5"/>
      <c r="B450" s="6" t="s">
        <v>115</v>
      </c>
      <c r="C450" s="6" t="s">
        <v>241</v>
      </c>
      <c r="D450" s="6" t="s">
        <v>290</v>
      </c>
      <c r="E450" s="6" t="s">
        <v>262</v>
      </c>
      <c r="F450" s="6" t="s">
        <v>269</v>
      </c>
      <c r="G450" s="6" t="s">
        <v>302</v>
      </c>
      <c r="H450" s="7">
        <v>1</v>
      </c>
      <c r="I450" s="12">
        <v>750</v>
      </c>
      <c r="J450" s="12">
        <f t="shared" si="7"/>
        <v>750</v>
      </c>
    </row>
    <row r="451" spans="1:10" s="4" customFormat="1" ht="90" customHeight="1" x14ac:dyDescent="0.25">
      <c r="A451" s="5"/>
      <c r="B451" s="6" t="s">
        <v>115</v>
      </c>
      <c r="C451" s="6" t="s">
        <v>241</v>
      </c>
      <c r="D451" s="6" t="s">
        <v>290</v>
      </c>
      <c r="E451" s="6" t="s">
        <v>262</v>
      </c>
      <c r="F451" s="6" t="s">
        <v>270</v>
      </c>
      <c r="G451" s="6" t="s">
        <v>303</v>
      </c>
      <c r="H451" s="7">
        <v>4</v>
      </c>
      <c r="I451" s="12">
        <v>750</v>
      </c>
      <c r="J451" s="12">
        <f t="shared" si="7"/>
        <v>3000</v>
      </c>
    </row>
    <row r="452" spans="1:10" s="4" customFormat="1" ht="90" customHeight="1" x14ac:dyDescent="0.25">
      <c r="A452" s="5"/>
      <c r="B452" s="6" t="s">
        <v>115</v>
      </c>
      <c r="C452" s="6" t="s">
        <v>241</v>
      </c>
      <c r="D452" s="6" t="s">
        <v>290</v>
      </c>
      <c r="E452" s="6" t="s">
        <v>262</v>
      </c>
      <c r="F452" s="6" t="s">
        <v>271</v>
      </c>
      <c r="G452" s="6" t="s">
        <v>304</v>
      </c>
      <c r="H452" s="7">
        <v>5</v>
      </c>
      <c r="I452" s="12">
        <v>750</v>
      </c>
      <c r="J452" s="12">
        <f t="shared" si="7"/>
        <v>3750</v>
      </c>
    </row>
    <row r="453" spans="1:10" s="4" customFormat="1" ht="90" customHeight="1" x14ac:dyDescent="0.25">
      <c r="A453" s="5"/>
      <c r="B453" s="6" t="s">
        <v>115</v>
      </c>
      <c r="C453" s="6" t="s">
        <v>241</v>
      </c>
      <c r="D453" s="6" t="s">
        <v>290</v>
      </c>
      <c r="E453" s="6" t="s">
        <v>262</v>
      </c>
      <c r="F453" s="6" t="s">
        <v>272</v>
      </c>
      <c r="G453" s="6" t="s">
        <v>305</v>
      </c>
      <c r="H453" s="7">
        <v>7</v>
      </c>
      <c r="I453" s="12">
        <v>750</v>
      </c>
      <c r="J453" s="12">
        <f t="shared" si="7"/>
        <v>5250</v>
      </c>
    </row>
    <row r="454" spans="1:10" s="4" customFormat="1" ht="90" customHeight="1" x14ac:dyDescent="0.25">
      <c r="A454" s="5"/>
      <c r="B454" s="6" t="s">
        <v>115</v>
      </c>
      <c r="C454" s="6" t="s">
        <v>241</v>
      </c>
      <c r="D454" s="6" t="s">
        <v>290</v>
      </c>
      <c r="E454" s="6" t="s">
        <v>262</v>
      </c>
      <c r="F454" s="6" t="s">
        <v>282</v>
      </c>
      <c r="G454" s="6" t="s">
        <v>306</v>
      </c>
      <c r="H454" s="7">
        <v>7</v>
      </c>
      <c r="I454" s="12">
        <v>750</v>
      </c>
      <c r="J454" s="12">
        <f t="shared" si="7"/>
        <v>5250</v>
      </c>
    </row>
    <row r="455" spans="1:10" s="4" customFormat="1" ht="90" customHeight="1" x14ac:dyDescent="0.25">
      <c r="A455" s="5"/>
      <c r="B455" s="6" t="s">
        <v>115</v>
      </c>
      <c r="C455" s="6" t="s">
        <v>241</v>
      </c>
      <c r="D455" s="6" t="s">
        <v>290</v>
      </c>
      <c r="E455" s="6" t="s">
        <v>262</v>
      </c>
      <c r="F455" s="6" t="s">
        <v>283</v>
      </c>
      <c r="G455" s="6" t="s">
        <v>307</v>
      </c>
      <c r="H455" s="7">
        <v>5</v>
      </c>
      <c r="I455" s="12">
        <v>750</v>
      </c>
      <c r="J455" s="12">
        <f t="shared" si="7"/>
        <v>3750</v>
      </c>
    </row>
    <row r="456" spans="1:10" s="4" customFormat="1" ht="90" customHeight="1" x14ac:dyDescent="0.25">
      <c r="A456" s="5"/>
      <c r="B456" s="6" t="s">
        <v>115</v>
      </c>
      <c r="C456" s="6" t="s">
        <v>241</v>
      </c>
      <c r="D456" s="6" t="s">
        <v>290</v>
      </c>
      <c r="E456" s="6" t="s">
        <v>262</v>
      </c>
      <c r="F456" s="6" t="s">
        <v>275</v>
      </c>
      <c r="G456" s="6" t="s">
        <v>308</v>
      </c>
      <c r="H456" s="7">
        <v>4</v>
      </c>
      <c r="I456" s="12">
        <v>750</v>
      </c>
      <c r="J456" s="12">
        <f t="shared" si="7"/>
        <v>3000</v>
      </c>
    </row>
    <row r="457" spans="1:10" s="4" customFormat="1" ht="90" customHeight="1" x14ac:dyDescent="0.25">
      <c r="A457" s="5"/>
      <c r="B457" s="6" t="s">
        <v>115</v>
      </c>
      <c r="C457" s="6" t="s">
        <v>241</v>
      </c>
      <c r="D457" s="6" t="s">
        <v>290</v>
      </c>
      <c r="E457" s="6" t="s">
        <v>262</v>
      </c>
      <c r="F457" s="6" t="s">
        <v>281</v>
      </c>
      <c r="G457" s="6" t="s">
        <v>310</v>
      </c>
      <c r="H457" s="7">
        <v>1</v>
      </c>
      <c r="I457" s="12">
        <v>750</v>
      </c>
      <c r="J457" s="12">
        <f t="shared" si="7"/>
        <v>750</v>
      </c>
    </row>
    <row r="458" spans="1:10" s="4" customFormat="1" ht="90" customHeight="1" x14ac:dyDescent="0.25">
      <c r="A458" s="5"/>
      <c r="B458" s="6" t="s">
        <v>116</v>
      </c>
      <c r="C458" s="6" t="s">
        <v>198</v>
      </c>
      <c r="D458" s="6" t="s">
        <v>290</v>
      </c>
      <c r="E458" s="6" t="s">
        <v>263</v>
      </c>
      <c r="F458" s="6" t="s">
        <v>269</v>
      </c>
      <c r="G458" s="6" t="s">
        <v>302</v>
      </c>
      <c r="H458" s="7">
        <v>2</v>
      </c>
      <c r="I458" s="12">
        <v>850</v>
      </c>
      <c r="J458" s="12">
        <f t="shared" si="7"/>
        <v>1700</v>
      </c>
    </row>
    <row r="459" spans="1:10" s="4" customFormat="1" ht="90" customHeight="1" x14ac:dyDescent="0.25">
      <c r="A459" s="5"/>
      <c r="B459" s="6" t="s">
        <v>116</v>
      </c>
      <c r="C459" s="6" t="s">
        <v>198</v>
      </c>
      <c r="D459" s="6" t="s">
        <v>290</v>
      </c>
      <c r="E459" s="6" t="s">
        <v>263</v>
      </c>
      <c r="F459" s="6" t="s">
        <v>270</v>
      </c>
      <c r="G459" s="6" t="s">
        <v>303</v>
      </c>
      <c r="H459" s="7">
        <v>4</v>
      </c>
      <c r="I459" s="12">
        <v>850</v>
      </c>
      <c r="J459" s="12">
        <f t="shared" si="7"/>
        <v>3400</v>
      </c>
    </row>
    <row r="460" spans="1:10" s="4" customFormat="1" ht="90" customHeight="1" x14ac:dyDescent="0.25">
      <c r="A460" s="5"/>
      <c r="B460" s="6" t="s">
        <v>116</v>
      </c>
      <c r="C460" s="6" t="s">
        <v>198</v>
      </c>
      <c r="D460" s="6" t="s">
        <v>290</v>
      </c>
      <c r="E460" s="6" t="s">
        <v>263</v>
      </c>
      <c r="F460" s="6" t="s">
        <v>271</v>
      </c>
      <c r="G460" s="6" t="s">
        <v>304</v>
      </c>
      <c r="H460" s="7">
        <v>7</v>
      </c>
      <c r="I460" s="12">
        <v>850</v>
      </c>
      <c r="J460" s="12">
        <f t="shared" si="7"/>
        <v>5950</v>
      </c>
    </row>
    <row r="461" spans="1:10" s="4" customFormat="1" ht="90" customHeight="1" x14ac:dyDescent="0.25">
      <c r="A461" s="5"/>
      <c r="B461" s="6" t="s">
        <v>116</v>
      </c>
      <c r="C461" s="6" t="s">
        <v>198</v>
      </c>
      <c r="D461" s="6" t="s">
        <v>290</v>
      </c>
      <c r="E461" s="6" t="s">
        <v>263</v>
      </c>
      <c r="F461" s="6" t="s">
        <v>272</v>
      </c>
      <c r="G461" s="6" t="s">
        <v>305</v>
      </c>
      <c r="H461" s="7">
        <v>7</v>
      </c>
      <c r="I461" s="12">
        <v>850</v>
      </c>
      <c r="J461" s="12">
        <f t="shared" si="7"/>
        <v>5950</v>
      </c>
    </row>
    <row r="462" spans="1:10" s="4" customFormat="1" ht="90" customHeight="1" x14ac:dyDescent="0.25">
      <c r="A462" s="5"/>
      <c r="B462" s="6" t="s">
        <v>116</v>
      </c>
      <c r="C462" s="6" t="s">
        <v>198</v>
      </c>
      <c r="D462" s="6" t="s">
        <v>290</v>
      </c>
      <c r="E462" s="6" t="s">
        <v>263</v>
      </c>
      <c r="F462" s="6" t="s">
        <v>282</v>
      </c>
      <c r="G462" s="6" t="s">
        <v>306</v>
      </c>
      <c r="H462" s="7">
        <v>6</v>
      </c>
      <c r="I462" s="12">
        <v>850</v>
      </c>
      <c r="J462" s="12">
        <f t="shared" si="7"/>
        <v>5100</v>
      </c>
    </row>
    <row r="463" spans="1:10" s="4" customFormat="1" ht="90" customHeight="1" x14ac:dyDescent="0.25">
      <c r="A463" s="5"/>
      <c r="B463" s="6" t="s">
        <v>116</v>
      </c>
      <c r="C463" s="6" t="s">
        <v>198</v>
      </c>
      <c r="D463" s="6" t="s">
        <v>290</v>
      </c>
      <c r="E463" s="6" t="s">
        <v>263</v>
      </c>
      <c r="F463" s="6" t="s">
        <v>283</v>
      </c>
      <c r="G463" s="6" t="s">
        <v>307</v>
      </c>
      <c r="H463" s="7">
        <v>6</v>
      </c>
      <c r="I463" s="12">
        <v>850</v>
      </c>
      <c r="J463" s="12">
        <f t="shared" si="7"/>
        <v>5100</v>
      </c>
    </row>
    <row r="464" spans="1:10" s="4" customFormat="1" ht="90" customHeight="1" x14ac:dyDescent="0.25">
      <c r="A464" s="5"/>
      <c r="B464" s="6" t="s">
        <v>116</v>
      </c>
      <c r="C464" s="6" t="s">
        <v>198</v>
      </c>
      <c r="D464" s="6" t="s">
        <v>290</v>
      </c>
      <c r="E464" s="6" t="s">
        <v>263</v>
      </c>
      <c r="F464" s="6" t="s">
        <v>275</v>
      </c>
      <c r="G464" s="6" t="s">
        <v>308</v>
      </c>
      <c r="H464" s="7">
        <v>3</v>
      </c>
      <c r="I464" s="12">
        <v>850</v>
      </c>
      <c r="J464" s="12">
        <f t="shared" si="7"/>
        <v>2550</v>
      </c>
    </row>
    <row r="465" spans="1:10" s="4" customFormat="1" ht="90" customHeight="1" x14ac:dyDescent="0.25">
      <c r="A465" s="5"/>
      <c r="B465" s="6" t="s">
        <v>116</v>
      </c>
      <c r="C465" s="6" t="s">
        <v>198</v>
      </c>
      <c r="D465" s="6" t="s">
        <v>290</v>
      </c>
      <c r="E465" s="6" t="s">
        <v>263</v>
      </c>
      <c r="F465" s="6" t="s">
        <v>281</v>
      </c>
      <c r="G465" s="6" t="s">
        <v>310</v>
      </c>
      <c r="H465" s="7">
        <v>1</v>
      </c>
      <c r="I465" s="12">
        <v>850</v>
      </c>
      <c r="J465" s="12">
        <f t="shared" si="7"/>
        <v>850</v>
      </c>
    </row>
    <row r="466" spans="1:10" s="4" customFormat="1" ht="90" customHeight="1" x14ac:dyDescent="0.25">
      <c r="A466" s="5"/>
      <c r="B466" s="6" t="s">
        <v>117</v>
      </c>
      <c r="C466" s="6" t="s">
        <v>189</v>
      </c>
      <c r="D466" s="6" t="s">
        <v>290</v>
      </c>
      <c r="E466" s="6" t="s">
        <v>263</v>
      </c>
      <c r="F466" s="6" t="s">
        <v>269</v>
      </c>
      <c r="G466" s="6" t="s">
        <v>302</v>
      </c>
      <c r="H466" s="7">
        <v>2</v>
      </c>
      <c r="I466" s="12">
        <v>850</v>
      </c>
      <c r="J466" s="12">
        <f t="shared" si="7"/>
        <v>1700</v>
      </c>
    </row>
    <row r="467" spans="1:10" s="4" customFormat="1" ht="90" customHeight="1" x14ac:dyDescent="0.25">
      <c r="A467" s="5"/>
      <c r="B467" s="6" t="s">
        <v>117</v>
      </c>
      <c r="C467" s="6" t="s">
        <v>189</v>
      </c>
      <c r="D467" s="6" t="s">
        <v>290</v>
      </c>
      <c r="E467" s="6" t="s">
        <v>263</v>
      </c>
      <c r="F467" s="6" t="s">
        <v>270</v>
      </c>
      <c r="G467" s="6" t="s">
        <v>303</v>
      </c>
      <c r="H467" s="7">
        <v>4</v>
      </c>
      <c r="I467" s="12">
        <v>850</v>
      </c>
      <c r="J467" s="12">
        <f t="shared" si="7"/>
        <v>3400</v>
      </c>
    </row>
    <row r="468" spans="1:10" s="4" customFormat="1" ht="90" customHeight="1" x14ac:dyDescent="0.25">
      <c r="A468" s="5"/>
      <c r="B468" s="6" t="s">
        <v>117</v>
      </c>
      <c r="C468" s="6" t="s">
        <v>189</v>
      </c>
      <c r="D468" s="6" t="s">
        <v>290</v>
      </c>
      <c r="E468" s="6" t="s">
        <v>263</v>
      </c>
      <c r="F468" s="6" t="s">
        <v>271</v>
      </c>
      <c r="G468" s="6" t="s">
        <v>304</v>
      </c>
      <c r="H468" s="7">
        <v>7</v>
      </c>
      <c r="I468" s="12">
        <v>850</v>
      </c>
      <c r="J468" s="12">
        <f t="shared" si="7"/>
        <v>5950</v>
      </c>
    </row>
    <row r="469" spans="1:10" s="4" customFormat="1" ht="90" customHeight="1" x14ac:dyDescent="0.25">
      <c r="A469" s="5"/>
      <c r="B469" s="6" t="s">
        <v>117</v>
      </c>
      <c r="C469" s="6" t="s">
        <v>189</v>
      </c>
      <c r="D469" s="6" t="s">
        <v>290</v>
      </c>
      <c r="E469" s="6" t="s">
        <v>263</v>
      </c>
      <c r="F469" s="6" t="s">
        <v>272</v>
      </c>
      <c r="G469" s="6" t="s">
        <v>305</v>
      </c>
      <c r="H469" s="7">
        <v>7</v>
      </c>
      <c r="I469" s="12">
        <v>850</v>
      </c>
      <c r="J469" s="12">
        <f t="shared" si="7"/>
        <v>5950</v>
      </c>
    </row>
    <row r="470" spans="1:10" s="4" customFormat="1" ht="90" customHeight="1" x14ac:dyDescent="0.25">
      <c r="A470" s="5"/>
      <c r="B470" s="6" t="s">
        <v>117</v>
      </c>
      <c r="C470" s="6" t="s">
        <v>189</v>
      </c>
      <c r="D470" s="6" t="s">
        <v>290</v>
      </c>
      <c r="E470" s="6" t="s">
        <v>263</v>
      </c>
      <c r="F470" s="6" t="s">
        <v>282</v>
      </c>
      <c r="G470" s="6" t="s">
        <v>306</v>
      </c>
      <c r="H470" s="7">
        <v>7</v>
      </c>
      <c r="I470" s="12">
        <v>850</v>
      </c>
      <c r="J470" s="12">
        <f t="shared" si="7"/>
        <v>5950</v>
      </c>
    </row>
    <row r="471" spans="1:10" s="4" customFormat="1" ht="90" customHeight="1" x14ac:dyDescent="0.25">
      <c r="A471" s="5"/>
      <c r="B471" s="6" t="s">
        <v>117</v>
      </c>
      <c r="C471" s="6" t="s">
        <v>189</v>
      </c>
      <c r="D471" s="6" t="s">
        <v>290</v>
      </c>
      <c r="E471" s="6" t="s">
        <v>263</v>
      </c>
      <c r="F471" s="6" t="s">
        <v>283</v>
      </c>
      <c r="G471" s="6" t="s">
        <v>307</v>
      </c>
      <c r="H471" s="7">
        <v>8</v>
      </c>
      <c r="I471" s="12">
        <v>850</v>
      </c>
      <c r="J471" s="12">
        <f t="shared" si="7"/>
        <v>6800</v>
      </c>
    </row>
    <row r="472" spans="1:10" s="4" customFormat="1" ht="90" customHeight="1" x14ac:dyDescent="0.25">
      <c r="A472" s="5"/>
      <c r="B472" s="6" t="s">
        <v>117</v>
      </c>
      <c r="C472" s="6" t="s">
        <v>189</v>
      </c>
      <c r="D472" s="6" t="s">
        <v>290</v>
      </c>
      <c r="E472" s="6" t="s">
        <v>263</v>
      </c>
      <c r="F472" s="6" t="s">
        <v>275</v>
      </c>
      <c r="G472" s="6" t="s">
        <v>308</v>
      </c>
      <c r="H472" s="7">
        <v>6</v>
      </c>
      <c r="I472" s="12">
        <v>850</v>
      </c>
      <c r="J472" s="12">
        <f t="shared" si="7"/>
        <v>5100</v>
      </c>
    </row>
    <row r="473" spans="1:10" s="4" customFormat="1" ht="90" customHeight="1" x14ac:dyDescent="0.25">
      <c r="A473" s="5"/>
      <c r="B473" s="6" t="s">
        <v>117</v>
      </c>
      <c r="C473" s="6" t="s">
        <v>189</v>
      </c>
      <c r="D473" s="6" t="s">
        <v>290</v>
      </c>
      <c r="E473" s="6" t="s">
        <v>263</v>
      </c>
      <c r="F473" s="6" t="s">
        <v>281</v>
      </c>
      <c r="G473" s="6" t="s">
        <v>310</v>
      </c>
      <c r="H473" s="7">
        <v>2</v>
      </c>
      <c r="I473" s="12">
        <v>850</v>
      </c>
      <c r="J473" s="12">
        <f t="shared" si="7"/>
        <v>1700</v>
      </c>
    </row>
    <row r="474" spans="1:10" s="4" customFormat="1" ht="90" customHeight="1" x14ac:dyDescent="0.25">
      <c r="A474" s="5"/>
      <c r="B474" s="6" t="s">
        <v>117</v>
      </c>
      <c r="C474" s="6" t="s">
        <v>189</v>
      </c>
      <c r="D474" s="6" t="s">
        <v>290</v>
      </c>
      <c r="E474" s="6" t="s">
        <v>263</v>
      </c>
      <c r="F474" s="6" t="s">
        <v>280</v>
      </c>
      <c r="G474" s="6" t="s">
        <v>295</v>
      </c>
      <c r="H474" s="7">
        <v>1</v>
      </c>
      <c r="I474" s="12">
        <v>850</v>
      </c>
      <c r="J474" s="12">
        <f t="shared" si="7"/>
        <v>850</v>
      </c>
    </row>
    <row r="475" spans="1:10" s="4" customFormat="1" ht="90" customHeight="1" x14ac:dyDescent="0.25">
      <c r="A475" s="5"/>
      <c r="B475" s="6" t="s">
        <v>118</v>
      </c>
      <c r="C475" s="6" t="s">
        <v>189</v>
      </c>
      <c r="D475" s="6" t="s">
        <v>290</v>
      </c>
      <c r="E475" s="6" t="s">
        <v>263</v>
      </c>
      <c r="F475" s="6" t="s">
        <v>268</v>
      </c>
      <c r="G475" s="6" t="s">
        <v>301</v>
      </c>
      <c r="H475" s="7">
        <v>3</v>
      </c>
      <c r="I475" s="12">
        <v>795</v>
      </c>
      <c r="J475" s="12">
        <f t="shared" si="7"/>
        <v>2385</v>
      </c>
    </row>
    <row r="476" spans="1:10" s="4" customFormat="1" ht="90" customHeight="1" x14ac:dyDescent="0.25">
      <c r="A476" s="5"/>
      <c r="B476" s="6" t="s">
        <v>118</v>
      </c>
      <c r="C476" s="6" t="s">
        <v>189</v>
      </c>
      <c r="D476" s="6" t="s">
        <v>290</v>
      </c>
      <c r="E476" s="6" t="s">
        <v>263</v>
      </c>
      <c r="F476" s="6" t="s">
        <v>269</v>
      </c>
      <c r="G476" s="6" t="s">
        <v>302</v>
      </c>
      <c r="H476" s="7">
        <v>5</v>
      </c>
      <c r="I476" s="12">
        <v>795</v>
      </c>
      <c r="J476" s="12">
        <f t="shared" si="7"/>
        <v>3975</v>
      </c>
    </row>
    <row r="477" spans="1:10" s="4" customFormat="1" ht="90" customHeight="1" x14ac:dyDescent="0.25">
      <c r="A477" s="5"/>
      <c r="B477" s="6" t="s">
        <v>118</v>
      </c>
      <c r="C477" s="6" t="s">
        <v>189</v>
      </c>
      <c r="D477" s="6" t="s">
        <v>290</v>
      </c>
      <c r="E477" s="6" t="s">
        <v>263</v>
      </c>
      <c r="F477" s="6" t="s">
        <v>270</v>
      </c>
      <c r="G477" s="6" t="s">
        <v>303</v>
      </c>
      <c r="H477" s="7">
        <v>20</v>
      </c>
      <c r="I477" s="12">
        <v>795</v>
      </c>
      <c r="J477" s="12">
        <f t="shared" si="7"/>
        <v>15900</v>
      </c>
    </row>
    <row r="478" spans="1:10" s="4" customFormat="1" ht="90" customHeight="1" x14ac:dyDescent="0.25">
      <c r="A478" s="5"/>
      <c r="B478" s="6" t="s">
        <v>118</v>
      </c>
      <c r="C478" s="6" t="s">
        <v>189</v>
      </c>
      <c r="D478" s="6" t="s">
        <v>290</v>
      </c>
      <c r="E478" s="6" t="s">
        <v>263</v>
      </c>
      <c r="F478" s="6" t="s">
        <v>271</v>
      </c>
      <c r="G478" s="6" t="s">
        <v>304</v>
      </c>
      <c r="H478" s="7">
        <v>36</v>
      </c>
      <c r="I478" s="12">
        <v>795</v>
      </c>
      <c r="J478" s="12">
        <f t="shared" si="7"/>
        <v>28620</v>
      </c>
    </row>
    <row r="479" spans="1:10" s="4" customFormat="1" ht="90" customHeight="1" x14ac:dyDescent="0.25">
      <c r="A479" s="5"/>
      <c r="B479" s="6" t="s">
        <v>118</v>
      </c>
      <c r="C479" s="6" t="s">
        <v>189</v>
      </c>
      <c r="D479" s="6" t="s">
        <v>290</v>
      </c>
      <c r="E479" s="6" t="s">
        <v>263</v>
      </c>
      <c r="F479" s="6" t="s">
        <v>272</v>
      </c>
      <c r="G479" s="6" t="s">
        <v>305</v>
      </c>
      <c r="H479" s="7">
        <v>38</v>
      </c>
      <c r="I479" s="12">
        <v>795</v>
      </c>
      <c r="J479" s="12">
        <f t="shared" si="7"/>
        <v>30210</v>
      </c>
    </row>
    <row r="480" spans="1:10" s="4" customFormat="1" ht="90" customHeight="1" x14ac:dyDescent="0.25">
      <c r="A480" s="5"/>
      <c r="B480" s="6" t="s">
        <v>118</v>
      </c>
      <c r="C480" s="6" t="s">
        <v>189</v>
      </c>
      <c r="D480" s="6" t="s">
        <v>290</v>
      </c>
      <c r="E480" s="6" t="s">
        <v>263</v>
      </c>
      <c r="F480" s="6" t="s">
        <v>282</v>
      </c>
      <c r="G480" s="6" t="s">
        <v>306</v>
      </c>
      <c r="H480" s="7">
        <v>41</v>
      </c>
      <c r="I480" s="12">
        <v>795</v>
      </c>
      <c r="J480" s="12">
        <f t="shared" si="7"/>
        <v>32595</v>
      </c>
    </row>
    <row r="481" spans="1:10" s="4" customFormat="1" ht="90" customHeight="1" x14ac:dyDescent="0.25">
      <c r="A481" s="5"/>
      <c r="B481" s="6" t="s">
        <v>118</v>
      </c>
      <c r="C481" s="6" t="s">
        <v>189</v>
      </c>
      <c r="D481" s="6" t="s">
        <v>290</v>
      </c>
      <c r="E481" s="6" t="s">
        <v>263</v>
      </c>
      <c r="F481" s="6" t="s">
        <v>283</v>
      </c>
      <c r="G481" s="6" t="s">
        <v>307</v>
      </c>
      <c r="H481" s="7">
        <v>45</v>
      </c>
      <c r="I481" s="12">
        <v>795</v>
      </c>
      <c r="J481" s="12">
        <f t="shared" si="7"/>
        <v>35775</v>
      </c>
    </row>
    <row r="482" spans="1:10" s="4" customFormat="1" ht="90" customHeight="1" x14ac:dyDescent="0.25">
      <c r="A482" s="5"/>
      <c r="B482" s="6" t="s">
        <v>118</v>
      </c>
      <c r="C482" s="6" t="s">
        <v>189</v>
      </c>
      <c r="D482" s="6" t="s">
        <v>290</v>
      </c>
      <c r="E482" s="6" t="s">
        <v>263</v>
      </c>
      <c r="F482" s="6" t="s">
        <v>275</v>
      </c>
      <c r="G482" s="6" t="s">
        <v>308</v>
      </c>
      <c r="H482" s="7">
        <v>21</v>
      </c>
      <c r="I482" s="12">
        <v>795</v>
      </c>
      <c r="J482" s="12">
        <f t="shared" si="7"/>
        <v>16695</v>
      </c>
    </row>
    <row r="483" spans="1:10" s="4" customFormat="1" ht="90" customHeight="1" x14ac:dyDescent="0.25">
      <c r="A483" s="5"/>
      <c r="B483" s="6" t="s">
        <v>118</v>
      </c>
      <c r="C483" s="6" t="s">
        <v>189</v>
      </c>
      <c r="D483" s="6" t="s">
        <v>290</v>
      </c>
      <c r="E483" s="6" t="s">
        <v>263</v>
      </c>
      <c r="F483" s="6" t="s">
        <v>281</v>
      </c>
      <c r="G483" s="6" t="s">
        <v>310</v>
      </c>
      <c r="H483" s="7">
        <v>3</v>
      </c>
      <c r="I483" s="12">
        <v>795</v>
      </c>
      <c r="J483" s="12">
        <f t="shared" si="7"/>
        <v>2385</v>
      </c>
    </row>
    <row r="484" spans="1:10" s="4" customFormat="1" ht="90" customHeight="1" x14ac:dyDescent="0.25">
      <c r="A484" s="5"/>
      <c r="B484" s="6" t="s">
        <v>119</v>
      </c>
      <c r="C484" s="6" t="s">
        <v>189</v>
      </c>
      <c r="D484" s="6" t="s">
        <v>290</v>
      </c>
      <c r="E484" s="6" t="s">
        <v>266</v>
      </c>
      <c r="F484" s="6" t="s">
        <v>270</v>
      </c>
      <c r="G484" s="6" t="s">
        <v>303</v>
      </c>
      <c r="H484" s="7">
        <v>1</v>
      </c>
      <c r="I484" s="12">
        <v>695</v>
      </c>
      <c r="J484" s="12">
        <f t="shared" si="7"/>
        <v>695</v>
      </c>
    </row>
    <row r="485" spans="1:10" s="4" customFormat="1" ht="90" customHeight="1" x14ac:dyDescent="0.25">
      <c r="A485" s="5"/>
      <c r="B485" s="6" t="s">
        <v>120</v>
      </c>
      <c r="C485" s="6" t="s">
        <v>189</v>
      </c>
      <c r="D485" s="6" t="s">
        <v>290</v>
      </c>
      <c r="E485" s="6" t="s">
        <v>262</v>
      </c>
      <c r="F485" s="6" t="s">
        <v>268</v>
      </c>
      <c r="G485" s="6" t="s">
        <v>301</v>
      </c>
      <c r="H485" s="7">
        <v>4</v>
      </c>
      <c r="I485" s="12">
        <v>595</v>
      </c>
      <c r="J485" s="12">
        <f t="shared" si="7"/>
        <v>2380</v>
      </c>
    </row>
    <row r="486" spans="1:10" s="4" customFormat="1" ht="90" customHeight="1" x14ac:dyDescent="0.25">
      <c r="A486" s="5"/>
      <c r="B486" s="6" t="s">
        <v>120</v>
      </c>
      <c r="C486" s="6" t="s">
        <v>189</v>
      </c>
      <c r="D486" s="6" t="s">
        <v>290</v>
      </c>
      <c r="E486" s="6" t="s">
        <v>262</v>
      </c>
      <c r="F486" s="6" t="s">
        <v>270</v>
      </c>
      <c r="G486" s="6" t="s">
        <v>303</v>
      </c>
      <c r="H486" s="7">
        <v>3</v>
      </c>
      <c r="I486" s="12">
        <v>595</v>
      </c>
      <c r="J486" s="12">
        <f t="shared" si="7"/>
        <v>1785</v>
      </c>
    </row>
    <row r="487" spans="1:10" s="4" customFormat="1" ht="90" customHeight="1" x14ac:dyDescent="0.25">
      <c r="A487" s="5"/>
      <c r="B487" s="6" t="s">
        <v>120</v>
      </c>
      <c r="C487" s="6" t="s">
        <v>189</v>
      </c>
      <c r="D487" s="6" t="s">
        <v>290</v>
      </c>
      <c r="E487" s="6" t="s">
        <v>262</v>
      </c>
      <c r="F487" s="6" t="s">
        <v>272</v>
      </c>
      <c r="G487" s="6" t="s">
        <v>305</v>
      </c>
      <c r="H487" s="7">
        <v>4</v>
      </c>
      <c r="I487" s="12">
        <v>595</v>
      </c>
      <c r="J487" s="12">
        <f t="shared" si="7"/>
        <v>2380</v>
      </c>
    </row>
    <row r="488" spans="1:10" s="4" customFormat="1" ht="90" customHeight="1" x14ac:dyDescent="0.25">
      <c r="A488" s="5"/>
      <c r="B488" s="6" t="s">
        <v>120</v>
      </c>
      <c r="C488" s="6" t="s">
        <v>189</v>
      </c>
      <c r="D488" s="6" t="s">
        <v>290</v>
      </c>
      <c r="E488" s="6" t="s">
        <v>262</v>
      </c>
      <c r="F488" s="6" t="s">
        <v>283</v>
      </c>
      <c r="G488" s="6" t="s">
        <v>307</v>
      </c>
      <c r="H488" s="7">
        <v>4</v>
      </c>
      <c r="I488" s="12">
        <v>595</v>
      </c>
      <c r="J488" s="12">
        <f t="shared" si="7"/>
        <v>2380</v>
      </c>
    </row>
    <row r="489" spans="1:10" s="4" customFormat="1" ht="90" customHeight="1" x14ac:dyDescent="0.25">
      <c r="A489" s="5"/>
      <c r="B489" s="6" t="s">
        <v>121</v>
      </c>
      <c r="C489" s="6" t="s">
        <v>189</v>
      </c>
      <c r="D489" s="6" t="s">
        <v>290</v>
      </c>
      <c r="E489" s="6" t="s">
        <v>262</v>
      </c>
      <c r="F489" s="6" t="s">
        <v>268</v>
      </c>
      <c r="G489" s="6" t="s">
        <v>301</v>
      </c>
      <c r="H489" s="7">
        <v>1</v>
      </c>
      <c r="I489" s="12">
        <v>950</v>
      </c>
      <c r="J489" s="12">
        <f t="shared" si="7"/>
        <v>950</v>
      </c>
    </row>
    <row r="490" spans="1:10" s="4" customFormat="1" ht="90" customHeight="1" x14ac:dyDescent="0.25">
      <c r="A490" s="5"/>
      <c r="B490" s="6" t="s">
        <v>121</v>
      </c>
      <c r="C490" s="6" t="s">
        <v>189</v>
      </c>
      <c r="D490" s="6" t="s">
        <v>290</v>
      </c>
      <c r="E490" s="6" t="s">
        <v>262</v>
      </c>
      <c r="F490" s="6" t="s">
        <v>269</v>
      </c>
      <c r="G490" s="6" t="s">
        <v>302</v>
      </c>
      <c r="H490" s="7">
        <v>1</v>
      </c>
      <c r="I490" s="12">
        <v>950</v>
      </c>
      <c r="J490" s="12">
        <f t="shared" si="7"/>
        <v>950</v>
      </c>
    </row>
    <row r="491" spans="1:10" s="4" customFormat="1" ht="90" customHeight="1" x14ac:dyDescent="0.25">
      <c r="A491" s="5"/>
      <c r="B491" s="6" t="s">
        <v>121</v>
      </c>
      <c r="C491" s="6" t="s">
        <v>189</v>
      </c>
      <c r="D491" s="6" t="s">
        <v>290</v>
      </c>
      <c r="E491" s="6" t="s">
        <v>262</v>
      </c>
      <c r="F491" s="6" t="s">
        <v>270</v>
      </c>
      <c r="G491" s="6" t="s">
        <v>303</v>
      </c>
      <c r="H491" s="7">
        <v>7</v>
      </c>
      <c r="I491" s="12">
        <v>950</v>
      </c>
      <c r="J491" s="12">
        <f t="shared" si="7"/>
        <v>6650</v>
      </c>
    </row>
    <row r="492" spans="1:10" s="4" customFormat="1" ht="90" customHeight="1" x14ac:dyDescent="0.25">
      <c r="A492" s="5"/>
      <c r="B492" s="6" t="s">
        <v>121</v>
      </c>
      <c r="C492" s="6" t="s">
        <v>189</v>
      </c>
      <c r="D492" s="6" t="s">
        <v>290</v>
      </c>
      <c r="E492" s="6" t="s">
        <v>262</v>
      </c>
      <c r="F492" s="6" t="s">
        <v>271</v>
      </c>
      <c r="G492" s="6" t="s">
        <v>304</v>
      </c>
      <c r="H492" s="7">
        <v>11</v>
      </c>
      <c r="I492" s="12">
        <v>950</v>
      </c>
      <c r="J492" s="12">
        <f t="shared" si="7"/>
        <v>10450</v>
      </c>
    </row>
    <row r="493" spans="1:10" s="4" customFormat="1" ht="90" customHeight="1" x14ac:dyDescent="0.25">
      <c r="A493" s="5"/>
      <c r="B493" s="6" t="s">
        <v>121</v>
      </c>
      <c r="C493" s="6" t="s">
        <v>189</v>
      </c>
      <c r="D493" s="6" t="s">
        <v>290</v>
      </c>
      <c r="E493" s="6" t="s">
        <v>262</v>
      </c>
      <c r="F493" s="6" t="s">
        <v>272</v>
      </c>
      <c r="G493" s="6" t="s">
        <v>305</v>
      </c>
      <c r="H493" s="7">
        <v>13</v>
      </c>
      <c r="I493" s="12">
        <v>950</v>
      </c>
      <c r="J493" s="12">
        <f t="shared" si="7"/>
        <v>12350</v>
      </c>
    </row>
    <row r="494" spans="1:10" s="4" customFormat="1" ht="90" customHeight="1" x14ac:dyDescent="0.25">
      <c r="A494" s="5"/>
      <c r="B494" s="6" t="s">
        <v>121</v>
      </c>
      <c r="C494" s="6" t="s">
        <v>189</v>
      </c>
      <c r="D494" s="6" t="s">
        <v>290</v>
      </c>
      <c r="E494" s="6" t="s">
        <v>262</v>
      </c>
      <c r="F494" s="6" t="s">
        <v>282</v>
      </c>
      <c r="G494" s="6" t="s">
        <v>306</v>
      </c>
      <c r="H494" s="7">
        <v>14</v>
      </c>
      <c r="I494" s="12">
        <v>950</v>
      </c>
      <c r="J494" s="12">
        <f t="shared" si="7"/>
        <v>13300</v>
      </c>
    </row>
    <row r="495" spans="1:10" s="4" customFormat="1" ht="90" customHeight="1" x14ac:dyDescent="0.25">
      <c r="A495" s="5"/>
      <c r="B495" s="6" t="s">
        <v>121</v>
      </c>
      <c r="C495" s="6" t="s">
        <v>189</v>
      </c>
      <c r="D495" s="6" t="s">
        <v>290</v>
      </c>
      <c r="E495" s="6" t="s">
        <v>262</v>
      </c>
      <c r="F495" s="6" t="s">
        <v>283</v>
      </c>
      <c r="G495" s="6" t="s">
        <v>307</v>
      </c>
      <c r="H495" s="7">
        <v>9</v>
      </c>
      <c r="I495" s="12">
        <v>950</v>
      </c>
      <c r="J495" s="12">
        <f t="shared" si="7"/>
        <v>8550</v>
      </c>
    </row>
    <row r="496" spans="1:10" s="4" customFormat="1" ht="90" customHeight="1" x14ac:dyDescent="0.25">
      <c r="A496" s="5"/>
      <c r="B496" s="6" t="s">
        <v>121</v>
      </c>
      <c r="C496" s="6" t="s">
        <v>189</v>
      </c>
      <c r="D496" s="6" t="s">
        <v>290</v>
      </c>
      <c r="E496" s="6" t="s">
        <v>262</v>
      </c>
      <c r="F496" s="6" t="s">
        <v>275</v>
      </c>
      <c r="G496" s="6" t="s">
        <v>308</v>
      </c>
      <c r="H496" s="7">
        <v>10</v>
      </c>
      <c r="I496" s="12">
        <v>950</v>
      </c>
      <c r="J496" s="12">
        <f t="shared" si="7"/>
        <v>9500</v>
      </c>
    </row>
    <row r="497" spans="1:10" s="4" customFormat="1" ht="90" customHeight="1" x14ac:dyDescent="0.25">
      <c r="A497" s="5"/>
      <c r="B497" s="6" t="s">
        <v>121</v>
      </c>
      <c r="C497" s="6" t="s">
        <v>189</v>
      </c>
      <c r="D497" s="6" t="s">
        <v>290</v>
      </c>
      <c r="E497" s="6" t="s">
        <v>262</v>
      </c>
      <c r="F497" s="6" t="s">
        <v>281</v>
      </c>
      <c r="G497" s="6" t="s">
        <v>310</v>
      </c>
      <c r="H497" s="7">
        <v>2</v>
      </c>
      <c r="I497" s="12">
        <v>950</v>
      </c>
      <c r="J497" s="12">
        <f t="shared" si="7"/>
        <v>1900</v>
      </c>
    </row>
    <row r="498" spans="1:10" s="4" customFormat="1" ht="90" customHeight="1" x14ac:dyDescent="0.25">
      <c r="A498" s="5"/>
      <c r="B498" s="6" t="s">
        <v>121</v>
      </c>
      <c r="C498" s="6" t="s">
        <v>189</v>
      </c>
      <c r="D498" s="6" t="s">
        <v>290</v>
      </c>
      <c r="E498" s="6" t="s">
        <v>262</v>
      </c>
      <c r="F498" s="6" t="s">
        <v>273</v>
      </c>
      <c r="G498" s="6" t="s">
        <v>309</v>
      </c>
      <c r="H498" s="7">
        <v>3</v>
      </c>
      <c r="I498" s="12">
        <v>950</v>
      </c>
      <c r="J498" s="12">
        <f t="shared" si="7"/>
        <v>2850</v>
      </c>
    </row>
    <row r="499" spans="1:10" s="4" customFormat="1" ht="90" customHeight="1" x14ac:dyDescent="0.25">
      <c r="A499" s="5"/>
      <c r="B499" s="6" t="s">
        <v>121</v>
      </c>
      <c r="C499" s="6" t="s">
        <v>189</v>
      </c>
      <c r="D499" s="6" t="s">
        <v>290</v>
      </c>
      <c r="E499" s="6" t="s">
        <v>262</v>
      </c>
      <c r="F499" s="6" t="s">
        <v>284</v>
      </c>
      <c r="G499" s="6" t="s">
        <v>293</v>
      </c>
      <c r="H499" s="7">
        <v>2</v>
      </c>
      <c r="I499" s="12">
        <v>950</v>
      </c>
      <c r="J499" s="12">
        <f t="shared" si="7"/>
        <v>1900</v>
      </c>
    </row>
    <row r="500" spans="1:10" s="4" customFormat="1" ht="90" customHeight="1" x14ac:dyDescent="0.25">
      <c r="A500" s="5"/>
      <c r="B500" s="6" t="s">
        <v>121</v>
      </c>
      <c r="C500" s="6" t="s">
        <v>189</v>
      </c>
      <c r="D500" s="6" t="s">
        <v>290</v>
      </c>
      <c r="E500" s="6" t="s">
        <v>262</v>
      </c>
      <c r="F500" s="6" t="s">
        <v>279</v>
      </c>
      <c r="G500" s="6" t="s">
        <v>294</v>
      </c>
      <c r="H500" s="7">
        <v>3</v>
      </c>
      <c r="I500" s="12">
        <v>950</v>
      </c>
      <c r="J500" s="12">
        <f t="shared" si="7"/>
        <v>2850</v>
      </c>
    </row>
    <row r="501" spans="1:10" s="4" customFormat="1" ht="90" customHeight="1" x14ac:dyDescent="0.25">
      <c r="A501" s="5"/>
      <c r="B501" s="6" t="s">
        <v>121</v>
      </c>
      <c r="C501" s="6" t="s">
        <v>189</v>
      </c>
      <c r="D501" s="6" t="s">
        <v>290</v>
      </c>
      <c r="E501" s="6" t="s">
        <v>262</v>
      </c>
      <c r="F501" s="6" t="s">
        <v>280</v>
      </c>
      <c r="G501" s="6" t="s">
        <v>295</v>
      </c>
      <c r="H501" s="7">
        <v>5</v>
      </c>
      <c r="I501" s="12">
        <v>950</v>
      </c>
      <c r="J501" s="12">
        <f t="shared" si="7"/>
        <v>4750</v>
      </c>
    </row>
    <row r="502" spans="1:10" s="4" customFormat="1" ht="90" customHeight="1" x14ac:dyDescent="0.25">
      <c r="A502" s="5"/>
      <c r="B502" s="6" t="s">
        <v>121</v>
      </c>
      <c r="C502" s="6" t="s">
        <v>189</v>
      </c>
      <c r="D502" s="6" t="s">
        <v>290</v>
      </c>
      <c r="E502" s="6" t="s">
        <v>262</v>
      </c>
      <c r="F502" s="6" t="s">
        <v>276</v>
      </c>
      <c r="G502" s="6" t="s">
        <v>296</v>
      </c>
      <c r="H502" s="7">
        <v>1</v>
      </c>
      <c r="I502" s="12">
        <v>950</v>
      </c>
      <c r="J502" s="12">
        <f t="shared" si="7"/>
        <v>950</v>
      </c>
    </row>
    <row r="503" spans="1:10" s="4" customFormat="1" ht="90" customHeight="1" x14ac:dyDescent="0.25">
      <c r="A503" s="5"/>
      <c r="B503" s="6" t="s">
        <v>121</v>
      </c>
      <c r="C503" s="6" t="s">
        <v>189</v>
      </c>
      <c r="D503" s="6" t="s">
        <v>290</v>
      </c>
      <c r="E503" s="6" t="s">
        <v>262</v>
      </c>
      <c r="F503" s="6" t="s">
        <v>278</v>
      </c>
      <c r="G503" s="6" t="s">
        <v>297</v>
      </c>
      <c r="H503" s="7">
        <v>4</v>
      </c>
      <c r="I503" s="12">
        <v>950</v>
      </c>
      <c r="J503" s="12">
        <f t="shared" si="7"/>
        <v>3800</v>
      </c>
    </row>
    <row r="504" spans="1:10" s="4" customFormat="1" ht="90" customHeight="1" x14ac:dyDescent="0.25">
      <c r="A504" s="5"/>
      <c r="B504" s="6" t="s">
        <v>121</v>
      </c>
      <c r="C504" s="6" t="s">
        <v>189</v>
      </c>
      <c r="D504" s="6" t="s">
        <v>290</v>
      </c>
      <c r="E504" s="6" t="s">
        <v>262</v>
      </c>
      <c r="F504" s="6" t="s">
        <v>274</v>
      </c>
      <c r="G504" s="6" t="s">
        <v>298</v>
      </c>
      <c r="H504" s="7">
        <v>1</v>
      </c>
      <c r="I504" s="12">
        <v>950</v>
      </c>
      <c r="J504" s="12">
        <f t="shared" si="7"/>
        <v>950</v>
      </c>
    </row>
    <row r="505" spans="1:10" s="4" customFormat="1" ht="90" customHeight="1" x14ac:dyDescent="0.25">
      <c r="A505" s="5"/>
      <c r="B505" s="6" t="s">
        <v>122</v>
      </c>
      <c r="C505" s="6" t="s">
        <v>189</v>
      </c>
      <c r="D505" s="6" t="s">
        <v>290</v>
      </c>
      <c r="E505" s="6" t="s">
        <v>263</v>
      </c>
      <c r="F505" s="6" t="s">
        <v>269</v>
      </c>
      <c r="G505" s="6" t="s">
        <v>302</v>
      </c>
      <c r="H505" s="7">
        <v>3</v>
      </c>
      <c r="I505" s="12">
        <v>695</v>
      </c>
      <c r="J505" s="12">
        <f t="shared" si="7"/>
        <v>2085</v>
      </c>
    </row>
    <row r="506" spans="1:10" s="4" customFormat="1" ht="90" customHeight="1" x14ac:dyDescent="0.25">
      <c r="A506" s="5"/>
      <c r="B506" s="6" t="s">
        <v>122</v>
      </c>
      <c r="C506" s="6" t="s">
        <v>189</v>
      </c>
      <c r="D506" s="6" t="s">
        <v>290</v>
      </c>
      <c r="E506" s="6" t="s">
        <v>263</v>
      </c>
      <c r="F506" s="6" t="s">
        <v>270</v>
      </c>
      <c r="G506" s="6" t="s">
        <v>303</v>
      </c>
      <c r="H506" s="7">
        <v>8</v>
      </c>
      <c r="I506" s="12">
        <v>695</v>
      </c>
      <c r="J506" s="12">
        <f t="shared" si="7"/>
        <v>5560</v>
      </c>
    </row>
    <row r="507" spans="1:10" s="4" customFormat="1" ht="90" customHeight="1" x14ac:dyDescent="0.25">
      <c r="A507" s="5"/>
      <c r="B507" s="6" t="s">
        <v>122</v>
      </c>
      <c r="C507" s="6" t="s">
        <v>189</v>
      </c>
      <c r="D507" s="6" t="s">
        <v>290</v>
      </c>
      <c r="E507" s="6" t="s">
        <v>263</v>
      </c>
      <c r="F507" s="6" t="s">
        <v>271</v>
      </c>
      <c r="G507" s="6" t="s">
        <v>304</v>
      </c>
      <c r="H507" s="7">
        <v>10</v>
      </c>
      <c r="I507" s="12">
        <v>695</v>
      </c>
      <c r="J507" s="12">
        <f t="shared" si="7"/>
        <v>6950</v>
      </c>
    </row>
    <row r="508" spans="1:10" s="4" customFormat="1" ht="90" customHeight="1" x14ac:dyDescent="0.25">
      <c r="A508" s="5"/>
      <c r="B508" s="6" t="s">
        <v>122</v>
      </c>
      <c r="C508" s="6" t="s">
        <v>189</v>
      </c>
      <c r="D508" s="6" t="s">
        <v>290</v>
      </c>
      <c r="E508" s="6" t="s">
        <v>263</v>
      </c>
      <c r="F508" s="6" t="s">
        <v>272</v>
      </c>
      <c r="G508" s="6" t="s">
        <v>305</v>
      </c>
      <c r="H508" s="7">
        <v>9</v>
      </c>
      <c r="I508" s="12">
        <v>695</v>
      </c>
      <c r="J508" s="12">
        <f t="shared" si="7"/>
        <v>6255</v>
      </c>
    </row>
    <row r="509" spans="1:10" s="4" customFormat="1" ht="90" customHeight="1" x14ac:dyDescent="0.25">
      <c r="A509" s="5"/>
      <c r="B509" s="6" t="s">
        <v>122</v>
      </c>
      <c r="C509" s="6" t="s">
        <v>189</v>
      </c>
      <c r="D509" s="6" t="s">
        <v>290</v>
      </c>
      <c r="E509" s="6" t="s">
        <v>263</v>
      </c>
      <c r="F509" s="6" t="s">
        <v>282</v>
      </c>
      <c r="G509" s="6" t="s">
        <v>306</v>
      </c>
      <c r="H509" s="7">
        <v>11</v>
      </c>
      <c r="I509" s="12">
        <v>695</v>
      </c>
      <c r="J509" s="12">
        <f t="shared" si="7"/>
        <v>7645</v>
      </c>
    </row>
    <row r="510" spans="1:10" s="4" customFormat="1" ht="90" customHeight="1" x14ac:dyDescent="0.25">
      <c r="A510" s="5"/>
      <c r="B510" s="6" t="s">
        <v>122</v>
      </c>
      <c r="C510" s="6" t="s">
        <v>189</v>
      </c>
      <c r="D510" s="6" t="s">
        <v>290</v>
      </c>
      <c r="E510" s="6" t="s">
        <v>263</v>
      </c>
      <c r="F510" s="6" t="s">
        <v>283</v>
      </c>
      <c r="G510" s="6" t="s">
        <v>307</v>
      </c>
      <c r="H510" s="7">
        <v>12</v>
      </c>
      <c r="I510" s="12">
        <v>695</v>
      </c>
      <c r="J510" s="12">
        <f t="shared" si="7"/>
        <v>8340</v>
      </c>
    </row>
    <row r="511" spans="1:10" s="4" customFormat="1" ht="90" customHeight="1" x14ac:dyDescent="0.25">
      <c r="A511" s="5"/>
      <c r="B511" s="6" t="s">
        <v>122</v>
      </c>
      <c r="C511" s="6" t="s">
        <v>189</v>
      </c>
      <c r="D511" s="6" t="s">
        <v>290</v>
      </c>
      <c r="E511" s="6" t="s">
        <v>263</v>
      </c>
      <c r="F511" s="6" t="s">
        <v>275</v>
      </c>
      <c r="G511" s="6" t="s">
        <v>308</v>
      </c>
      <c r="H511" s="7">
        <v>5</v>
      </c>
      <c r="I511" s="12">
        <v>695</v>
      </c>
      <c r="J511" s="12">
        <f t="shared" si="7"/>
        <v>3475</v>
      </c>
    </row>
    <row r="512" spans="1:10" s="4" customFormat="1" ht="90" customHeight="1" x14ac:dyDescent="0.25">
      <c r="A512" s="5"/>
      <c r="B512" s="6" t="s">
        <v>123</v>
      </c>
      <c r="C512" s="6" t="s">
        <v>203</v>
      </c>
      <c r="D512" s="6" t="s">
        <v>290</v>
      </c>
      <c r="E512" s="6" t="s">
        <v>262</v>
      </c>
      <c r="F512" s="6" t="s">
        <v>269</v>
      </c>
      <c r="G512" s="6" t="s">
        <v>302</v>
      </c>
      <c r="H512" s="7">
        <v>1</v>
      </c>
      <c r="I512" s="12">
        <v>650</v>
      </c>
      <c r="J512" s="12">
        <f t="shared" si="7"/>
        <v>650</v>
      </c>
    </row>
    <row r="513" spans="1:10" s="4" customFormat="1" ht="90" customHeight="1" x14ac:dyDescent="0.25">
      <c r="A513" s="5"/>
      <c r="B513" s="6" t="s">
        <v>123</v>
      </c>
      <c r="C513" s="6" t="s">
        <v>203</v>
      </c>
      <c r="D513" s="6" t="s">
        <v>290</v>
      </c>
      <c r="E513" s="6" t="s">
        <v>262</v>
      </c>
      <c r="F513" s="6" t="s">
        <v>272</v>
      </c>
      <c r="G513" s="6" t="s">
        <v>305</v>
      </c>
      <c r="H513" s="7">
        <v>1</v>
      </c>
      <c r="I513" s="12">
        <v>650</v>
      </c>
      <c r="J513" s="12">
        <f t="shared" ref="J513:J576" si="8">$H513*I513</f>
        <v>650</v>
      </c>
    </row>
    <row r="514" spans="1:10" s="4" customFormat="1" ht="90" customHeight="1" x14ac:dyDescent="0.25">
      <c r="A514" s="5"/>
      <c r="B514" s="6" t="s">
        <v>123</v>
      </c>
      <c r="C514" s="6" t="s">
        <v>203</v>
      </c>
      <c r="D514" s="6" t="s">
        <v>290</v>
      </c>
      <c r="E514" s="6" t="s">
        <v>262</v>
      </c>
      <c r="F514" s="6" t="s">
        <v>272</v>
      </c>
      <c r="G514" s="6" t="s">
        <v>305</v>
      </c>
      <c r="H514" s="7">
        <v>1</v>
      </c>
      <c r="I514" s="12">
        <v>650</v>
      </c>
      <c r="J514" s="12">
        <f t="shared" si="8"/>
        <v>650</v>
      </c>
    </row>
    <row r="515" spans="1:10" s="4" customFormat="1" ht="90" customHeight="1" x14ac:dyDescent="0.25">
      <c r="A515" s="5"/>
      <c r="B515" s="6" t="s">
        <v>123</v>
      </c>
      <c r="C515" s="6" t="s">
        <v>203</v>
      </c>
      <c r="D515" s="6" t="s">
        <v>290</v>
      </c>
      <c r="E515" s="6" t="s">
        <v>262</v>
      </c>
      <c r="F515" s="6" t="s">
        <v>282</v>
      </c>
      <c r="G515" s="6" t="s">
        <v>306</v>
      </c>
      <c r="H515" s="7">
        <v>1</v>
      </c>
      <c r="I515" s="12">
        <v>650</v>
      </c>
      <c r="J515" s="12">
        <f t="shared" si="8"/>
        <v>650</v>
      </c>
    </row>
    <row r="516" spans="1:10" s="4" customFormat="1" ht="90" customHeight="1" x14ac:dyDescent="0.25">
      <c r="A516" s="5"/>
      <c r="B516" s="6" t="s">
        <v>123</v>
      </c>
      <c r="C516" s="6" t="s">
        <v>203</v>
      </c>
      <c r="D516" s="6" t="s">
        <v>290</v>
      </c>
      <c r="E516" s="6" t="s">
        <v>262</v>
      </c>
      <c r="F516" s="6" t="s">
        <v>283</v>
      </c>
      <c r="G516" s="6" t="s">
        <v>307</v>
      </c>
      <c r="H516" s="7">
        <v>1</v>
      </c>
      <c r="I516" s="12">
        <v>650</v>
      </c>
      <c r="J516" s="12">
        <f t="shared" si="8"/>
        <v>650</v>
      </c>
    </row>
    <row r="517" spans="1:10" s="4" customFormat="1" ht="90" customHeight="1" x14ac:dyDescent="0.25">
      <c r="A517" s="5"/>
      <c r="B517" s="6" t="s">
        <v>123</v>
      </c>
      <c r="C517" s="6" t="s">
        <v>203</v>
      </c>
      <c r="D517" s="6" t="s">
        <v>290</v>
      </c>
      <c r="E517" s="6" t="s">
        <v>262</v>
      </c>
      <c r="F517" s="6" t="s">
        <v>283</v>
      </c>
      <c r="G517" s="6" t="s">
        <v>307</v>
      </c>
      <c r="H517" s="7">
        <v>1</v>
      </c>
      <c r="I517" s="12">
        <v>650</v>
      </c>
      <c r="J517" s="12">
        <f t="shared" si="8"/>
        <v>650</v>
      </c>
    </row>
    <row r="518" spans="1:10" s="4" customFormat="1" ht="90" customHeight="1" x14ac:dyDescent="0.25">
      <c r="A518" s="5"/>
      <c r="B518" s="6" t="s">
        <v>123</v>
      </c>
      <c r="C518" s="6" t="s">
        <v>203</v>
      </c>
      <c r="D518" s="6" t="s">
        <v>290</v>
      </c>
      <c r="E518" s="6" t="s">
        <v>262</v>
      </c>
      <c r="F518" s="6" t="s">
        <v>284</v>
      </c>
      <c r="G518" s="6" t="s">
        <v>293</v>
      </c>
      <c r="H518" s="7">
        <v>1</v>
      </c>
      <c r="I518" s="12">
        <v>650</v>
      </c>
      <c r="J518" s="12">
        <f t="shared" si="8"/>
        <v>650</v>
      </c>
    </row>
    <row r="519" spans="1:10" s="4" customFormat="1" ht="90" customHeight="1" x14ac:dyDescent="0.25">
      <c r="A519" s="5"/>
      <c r="B519" s="6" t="s">
        <v>124</v>
      </c>
      <c r="C519" s="6" t="s">
        <v>189</v>
      </c>
      <c r="D519" s="6" t="s">
        <v>290</v>
      </c>
      <c r="E519" s="6" t="s">
        <v>262</v>
      </c>
      <c r="F519" s="6" t="s">
        <v>270</v>
      </c>
      <c r="G519" s="6" t="s">
        <v>303</v>
      </c>
      <c r="H519" s="7">
        <v>1</v>
      </c>
      <c r="I519" s="12">
        <v>695</v>
      </c>
      <c r="J519" s="12">
        <f t="shared" si="8"/>
        <v>695</v>
      </c>
    </row>
    <row r="520" spans="1:10" s="4" customFormat="1" ht="90" customHeight="1" x14ac:dyDescent="0.25">
      <c r="A520" s="5"/>
      <c r="B520" s="6" t="s">
        <v>124</v>
      </c>
      <c r="C520" s="6" t="s">
        <v>189</v>
      </c>
      <c r="D520" s="6" t="s">
        <v>290</v>
      </c>
      <c r="E520" s="6" t="s">
        <v>262</v>
      </c>
      <c r="F520" s="6" t="s">
        <v>271</v>
      </c>
      <c r="G520" s="6" t="s">
        <v>304</v>
      </c>
      <c r="H520" s="7">
        <v>2</v>
      </c>
      <c r="I520" s="12">
        <v>695</v>
      </c>
      <c r="J520" s="12">
        <f t="shared" si="8"/>
        <v>1390</v>
      </c>
    </row>
    <row r="521" spans="1:10" s="4" customFormat="1" ht="90" customHeight="1" x14ac:dyDescent="0.25">
      <c r="A521" s="5"/>
      <c r="B521" s="6" t="s">
        <v>124</v>
      </c>
      <c r="C521" s="6" t="s">
        <v>189</v>
      </c>
      <c r="D521" s="6" t="s">
        <v>290</v>
      </c>
      <c r="E521" s="6" t="s">
        <v>262</v>
      </c>
      <c r="F521" s="6" t="s">
        <v>273</v>
      </c>
      <c r="G521" s="6" t="s">
        <v>309</v>
      </c>
      <c r="H521" s="7">
        <v>1</v>
      </c>
      <c r="I521" s="12">
        <v>695</v>
      </c>
      <c r="J521" s="12">
        <f t="shared" si="8"/>
        <v>695</v>
      </c>
    </row>
    <row r="522" spans="1:10" s="4" customFormat="1" ht="90" customHeight="1" x14ac:dyDescent="0.25">
      <c r="A522" s="5"/>
      <c r="B522" s="6" t="s">
        <v>124</v>
      </c>
      <c r="C522" s="6" t="s">
        <v>189</v>
      </c>
      <c r="D522" s="6" t="s">
        <v>290</v>
      </c>
      <c r="E522" s="6" t="s">
        <v>262</v>
      </c>
      <c r="F522" s="6" t="s">
        <v>284</v>
      </c>
      <c r="G522" s="6" t="s">
        <v>293</v>
      </c>
      <c r="H522" s="7">
        <v>2</v>
      </c>
      <c r="I522" s="12">
        <v>695</v>
      </c>
      <c r="J522" s="12">
        <f t="shared" si="8"/>
        <v>1390</v>
      </c>
    </row>
    <row r="523" spans="1:10" s="4" customFormat="1" ht="90" customHeight="1" x14ac:dyDescent="0.25">
      <c r="A523" s="5"/>
      <c r="B523" s="6" t="s">
        <v>124</v>
      </c>
      <c r="C523" s="6" t="s">
        <v>189</v>
      </c>
      <c r="D523" s="6" t="s">
        <v>290</v>
      </c>
      <c r="E523" s="6" t="s">
        <v>262</v>
      </c>
      <c r="F523" s="6" t="s">
        <v>279</v>
      </c>
      <c r="G523" s="6" t="s">
        <v>294</v>
      </c>
      <c r="H523" s="7">
        <v>2</v>
      </c>
      <c r="I523" s="12">
        <v>695</v>
      </c>
      <c r="J523" s="12">
        <f t="shared" si="8"/>
        <v>1390</v>
      </c>
    </row>
    <row r="524" spans="1:10" s="4" customFormat="1" ht="90" customHeight="1" x14ac:dyDescent="0.25">
      <c r="A524" s="5"/>
      <c r="B524" s="6" t="s">
        <v>124</v>
      </c>
      <c r="C524" s="6" t="s">
        <v>189</v>
      </c>
      <c r="D524" s="6" t="s">
        <v>290</v>
      </c>
      <c r="E524" s="6" t="s">
        <v>262</v>
      </c>
      <c r="F524" s="6" t="s">
        <v>276</v>
      </c>
      <c r="G524" s="6" t="s">
        <v>296</v>
      </c>
      <c r="H524" s="7">
        <v>1</v>
      </c>
      <c r="I524" s="12">
        <v>695</v>
      </c>
      <c r="J524" s="12">
        <f t="shared" si="8"/>
        <v>695</v>
      </c>
    </row>
    <row r="525" spans="1:10" s="4" customFormat="1" ht="90" customHeight="1" x14ac:dyDescent="0.25">
      <c r="A525" s="5"/>
      <c r="B525" s="6" t="s">
        <v>124</v>
      </c>
      <c r="C525" s="6" t="s">
        <v>189</v>
      </c>
      <c r="D525" s="6" t="s">
        <v>290</v>
      </c>
      <c r="E525" s="6" t="s">
        <v>262</v>
      </c>
      <c r="F525" s="6" t="s">
        <v>278</v>
      </c>
      <c r="G525" s="6" t="s">
        <v>297</v>
      </c>
      <c r="H525" s="7">
        <v>3</v>
      </c>
      <c r="I525" s="12">
        <v>695</v>
      </c>
      <c r="J525" s="12">
        <f t="shared" si="8"/>
        <v>2085</v>
      </c>
    </row>
    <row r="526" spans="1:10" s="4" customFormat="1" ht="90" customHeight="1" x14ac:dyDescent="0.25">
      <c r="A526" s="5"/>
      <c r="B526" s="6" t="s">
        <v>125</v>
      </c>
      <c r="C526" s="6" t="s">
        <v>233</v>
      </c>
      <c r="D526" s="6" t="s">
        <v>290</v>
      </c>
      <c r="E526" s="6" t="s">
        <v>262</v>
      </c>
      <c r="F526" s="6" t="s">
        <v>270</v>
      </c>
      <c r="G526" s="6" t="s">
        <v>303</v>
      </c>
      <c r="H526" s="7">
        <v>1</v>
      </c>
      <c r="I526" s="12">
        <v>695</v>
      </c>
      <c r="J526" s="12">
        <f t="shared" si="8"/>
        <v>695</v>
      </c>
    </row>
    <row r="527" spans="1:10" s="4" customFormat="1" ht="90" customHeight="1" x14ac:dyDescent="0.25">
      <c r="A527" s="5"/>
      <c r="B527" s="6" t="s">
        <v>125</v>
      </c>
      <c r="C527" s="6" t="s">
        <v>233</v>
      </c>
      <c r="D527" s="6" t="s">
        <v>290</v>
      </c>
      <c r="E527" s="6" t="s">
        <v>262</v>
      </c>
      <c r="F527" s="6" t="s">
        <v>271</v>
      </c>
      <c r="G527" s="6" t="s">
        <v>304</v>
      </c>
      <c r="H527" s="7">
        <v>2</v>
      </c>
      <c r="I527" s="12">
        <v>695</v>
      </c>
      <c r="J527" s="12">
        <f t="shared" si="8"/>
        <v>1390</v>
      </c>
    </row>
    <row r="528" spans="1:10" s="4" customFormat="1" ht="90" customHeight="1" x14ac:dyDescent="0.25">
      <c r="A528" s="5"/>
      <c r="B528" s="6" t="s">
        <v>125</v>
      </c>
      <c r="C528" s="6" t="s">
        <v>233</v>
      </c>
      <c r="D528" s="6" t="s">
        <v>290</v>
      </c>
      <c r="E528" s="6" t="s">
        <v>262</v>
      </c>
      <c r="F528" s="6" t="s">
        <v>272</v>
      </c>
      <c r="G528" s="6" t="s">
        <v>305</v>
      </c>
      <c r="H528" s="7">
        <v>3</v>
      </c>
      <c r="I528" s="12">
        <v>695</v>
      </c>
      <c r="J528" s="12">
        <f t="shared" si="8"/>
        <v>2085</v>
      </c>
    </row>
    <row r="529" spans="1:10" s="4" customFormat="1" ht="90" customHeight="1" x14ac:dyDescent="0.25">
      <c r="A529" s="5"/>
      <c r="B529" s="6" t="s">
        <v>125</v>
      </c>
      <c r="C529" s="6" t="s">
        <v>233</v>
      </c>
      <c r="D529" s="6" t="s">
        <v>290</v>
      </c>
      <c r="E529" s="6" t="s">
        <v>262</v>
      </c>
      <c r="F529" s="6" t="s">
        <v>282</v>
      </c>
      <c r="G529" s="6" t="s">
        <v>306</v>
      </c>
      <c r="H529" s="7">
        <v>1</v>
      </c>
      <c r="I529" s="12">
        <v>695</v>
      </c>
      <c r="J529" s="12">
        <f t="shared" si="8"/>
        <v>695</v>
      </c>
    </row>
    <row r="530" spans="1:10" s="4" customFormat="1" ht="90" customHeight="1" x14ac:dyDescent="0.25">
      <c r="A530" s="5"/>
      <c r="B530" s="6" t="s">
        <v>125</v>
      </c>
      <c r="C530" s="6" t="s">
        <v>233</v>
      </c>
      <c r="D530" s="6" t="s">
        <v>290</v>
      </c>
      <c r="E530" s="6" t="s">
        <v>262</v>
      </c>
      <c r="F530" s="6" t="s">
        <v>283</v>
      </c>
      <c r="G530" s="6" t="s">
        <v>307</v>
      </c>
      <c r="H530" s="7">
        <v>4</v>
      </c>
      <c r="I530" s="12">
        <v>695</v>
      </c>
      <c r="J530" s="12">
        <f t="shared" si="8"/>
        <v>2780</v>
      </c>
    </row>
    <row r="531" spans="1:10" s="4" customFormat="1" ht="90" customHeight="1" x14ac:dyDescent="0.25">
      <c r="A531" s="5"/>
      <c r="B531" s="6" t="s">
        <v>125</v>
      </c>
      <c r="C531" s="6" t="s">
        <v>233</v>
      </c>
      <c r="D531" s="6" t="s">
        <v>290</v>
      </c>
      <c r="E531" s="6" t="s">
        <v>262</v>
      </c>
      <c r="F531" s="6" t="s">
        <v>275</v>
      </c>
      <c r="G531" s="6" t="s">
        <v>308</v>
      </c>
      <c r="H531" s="7">
        <v>5</v>
      </c>
      <c r="I531" s="12">
        <v>695</v>
      </c>
      <c r="J531" s="12">
        <f t="shared" si="8"/>
        <v>3475</v>
      </c>
    </row>
    <row r="532" spans="1:10" s="4" customFormat="1" ht="90" customHeight="1" x14ac:dyDescent="0.25">
      <c r="A532" s="5"/>
      <c r="B532" s="6" t="s">
        <v>125</v>
      </c>
      <c r="C532" s="6" t="s">
        <v>233</v>
      </c>
      <c r="D532" s="6" t="s">
        <v>290</v>
      </c>
      <c r="E532" s="6" t="s">
        <v>262</v>
      </c>
      <c r="F532" s="6" t="s">
        <v>281</v>
      </c>
      <c r="G532" s="6" t="s">
        <v>310</v>
      </c>
      <c r="H532" s="7">
        <v>4</v>
      </c>
      <c r="I532" s="12">
        <v>695</v>
      </c>
      <c r="J532" s="12">
        <f t="shared" si="8"/>
        <v>2780</v>
      </c>
    </row>
    <row r="533" spans="1:10" s="4" customFormat="1" ht="90" customHeight="1" x14ac:dyDescent="0.25">
      <c r="A533" s="5"/>
      <c r="B533" s="6" t="s">
        <v>125</v>
      </c>
      <c r="C533" s="6" t="s">
        <v>233</v>
      </c>
      <c r="D533" s="6" t="s">
        <v>290</v>
      </c>
      <c r="E533" s="6" t="s">
        <v>262</v>
      </c>
      <c r="F533" s="6" t="s">
        <v>273</v>
      </c>
      <c r="G533" s="6" t="s">
        <v>309</v>
      </c>
      <c r="H533" s="7">
        <v>4</v>
      </c>
      <c r="I533" s="12">
        <v>695</v>
      </c>
      <c r="J533" s="12">
        <f t="shared" si="8"/>
        <v>2780</v>
      </c>
    </row>
    <row r="534" spans="1:10" s="4" customFormat="1" ht="90" customHeight="1" x14ac:dyDescent="0.25">
      <c r="A534" s="5"/>
      <c r="B534" s="6" t="s">
        <v>125</v>
      </c>
      <c r="C534" s="6" t="s">
        <v>233</v>
      </c>
      <c r="D534" s="6" t="s">
        <v>290</v>
      </c>
      <c r="E534" s="6" t="s">
        <v>262</v>
      </c>
      <c r="F534" s="6" t="s">
        <v>284</v>
      </c>
      <c r="G534" s="6" t="s">
        <v>293</v>
      </c>
      <c r="H534" s="7">
        <v>4</v>
      </c>
      <c r="I534" s="12">
        <v>695</v>
      </c>
      <c r="J534" s="12">
        <f t="shared" si="8"/>
        <v>2780</v>
      </c>
    </row>
    <row r="535" spans="1:10" s="4" customFormat="1" ht="90" customHeight="1" x14ac:dyDescent="0.25">
      <c r="A535" s="5"/>
      <c r="B535" s="6" t="s">
        <v>125</v>
      </c>
      <c r="C535" s="6" t="s">
        <v>233</v>
      </c>
      <c r="D535" s="6" t="s">
        <v>290</v>
      </c>
      <c r="E535" s="6" t="s">
        <v>262</v>
      </c>
      <c r="F535" s="6" t="s">
        <v>279</v>
      </c>
      <c r="G535" s="6" t="s">
        <v>294</v>
      </c>
      <c r="H535" s="7">
        <v>2</v>
      </c>
      <c r="I535" s="12">
        <v>695</v>
      </c>
      <c r="J535" s="12">
        <f t="shared" si="8"/>
        <v>1390</v>
      </c>
    </row>
    <row r="536" spans="1:10" s="4" customFormat="1" ht="90" customHeight="1" x14ac:dyDescent="0.25">
      <c r="A536" s="5"/>
      <c r="B536" s="6" t="s">
        <v>125</v>
      </c>
      <c r="C536" s="6" t="s">
        <v>233</v>
      </c>
      <c r="D536" s="6" t="s">
        <v>290</v>
      </c>
      <c r="E536" s="6" t="s">
        <v>262</v>
      </c>
      <c r="F536" s="6" t="s">
        <v>280</v>
      </c>
      <c r="G536" s="6" t="s">
        <v>295</v>
      </c>
      <c r="H536" s="7">
        <v>3</v>
      </c>
      <c r="I536" s="12">
        <v>695</v>
      </c>
      <c r="J536" s="12">
        <f t="shared" si="8"/>
        <v>2085</v>
      </c>
    </row>
    <row r="537" spans="1:10" s="4" customFormat="1" ht="90" customHeight="1" x14ac:dyDescent="0.25">
      <c r="A537" s="5"/>
      <c r="B537" s="6" t="s">
        <v>125</v>
      </c>
      <c r="C537" s="6" t="s">
        <v>233</v>
      </c>
      <c r="D537" s="6" t="s">
        <v>290</v>
      </c>
      <c r="E537" s="6" t="s">
        <v>262</v>
      </c>
      <c r="F537" s="6" t="s">
        <v>278</v>
      </c>
      <c r="G537" s="6" t="s">
        <v>297</v>
      </c>
      <c r="H537" s="7">
        <v>1</v>
      </c>
      <c r="I537" s="12">
        <v>695</v>
      </c>
      <c r="J537" s="12">
        <f t="shared" si="8"/>
        <v>695</v>
      </c>
    </row>
    <row r="538" spans="1:10" s="4" customFormat="1" ht="90" customHeight="1" x14ac:dyDescent="0.25">
      <c r="A538" s="5"/>
      <c r="B538" s="6" t="s">
        <v>126</v>
      </c>
      <c r="C538" s="6" t="s">
        <v>242</v>
      </c>
      <c r="D538" s="6" t="s">
        <v>290</v>
      </c>
      <c r="E538" s="6" t="s">
        <v>264</v>
      </c>
      <c r="F538" s="6" t="s">
        <v>270</v>
      </c>
      <c r="G538" s="6" t="s">
        <v>303</v>
      </c>
      <c r="H538" s="7">
        <v>1</v>
      </c>
      <c r="I538" s="12">
        <v>1250</v>
      </c>
      <c r="J538" s="12">
        <f t="shared" si="8"/>
        <v>1250</v>
      </c>
    </row>
    <row r="539" spans="1:10" s="4" customFormat="1" ht="90" customHeight="1" x14ac:dyDescent="0.25">
      <c r="A539" s="5"/>
      <c r="B539" s="6" t="s">
        <v>126</v>
      </c>
      <c r="C539" s="6" t="s">
        <v>242</v>
      </c>
      <c r="D539" s="6" t="s">
        <v>290</v>
      </c>
      <c r="E539" s="6" t="s">
        <v>264</v>
      </c>
      <c r="F539" s="6" t="s">
        <v>271</v>
      </c>
      <c r="G539" s="6" t="s">
        <v>304</v>
      </c>
      <c r="H539" s="7">
        <v>1</v>
      </c>
      <c r="I539" s="12">
        <v>1250</v>
      </c>
      <c r="J539" s="12">
        <f t="shared" si="8"/>
        <v>1250</v>
      </c>
    </row>
    <row r="540" spans="1:10" s="4" customFormat="1" ht="90" customHeight="1" x14ac:dyDescent="0.25">
      <c r="A540" s="5"/>
      <c r="B540" s="6" t="s">
        <v>126</v>
      </c>
      <c r="C540" s="6" t="s">
        <v>242</v>
      </c>
      <c r="D540" s="6" t="s">
        <v>290</v>
      </c>
      <c r="E540" s="6" t="s">
        <v>264</v>
      </c>
      <c r="F540" s="6" t="s">
        <v>272</v>
      </c>
      <c r="G540" s="6" t="s">
        <v>305</v>
      </c>
      <c r="H540" s="7">
        <v>2</v>
      </c>
      <c r="I540" s="12">
        <v>1250</v>
      </c>
      <c r="J540" s="12">
        <f t="shared" si="8"/>
        <v>2500</v>
      </c>
    </row>
    <row r="541" spans="1:10" s="4" customFormat="1" ht="90" customHeight="1" x14ac:dyDescent="0.25">
      <c r="A541" s="5"/>
      <c r="B541" s="6" t="s">
        <v>126</v>
      </c>
      <c r="C541" s="6" t="s">
        <v>242</v>
      </c>
      <c r="D541" s="6" t="s">
        <v>290</v>
      </c>
      <c r="E541" s="6" t="s">
        <v>264</v>
      </c>
      <c r="F541" s="6" t="s">
        <v>282</v>
      </c>
      <c r="G541" s="6" t="s">
        <v>306</v>
      </c>
      <c r="H541" s="7">
        <v>2</v>
      </c>
      <c r="I541" s="12">
        <v>1250</v>
      </c>
      <c r="J541" s="12">
        <f t="shared" si="8"/>
        <v>2500</v>
      </c>
    </row>
    <row r="542" spans="1:10" s="4" customFormat="1" ht="90" customHeight="1" x14ac:dyDescent="0.25">
      <c r="A542" s="5"/>
      <c r="B542" s="6" t="s">
        <v>126</v>
      </c>
      <c r="C542" s="6" t="s">
        <v>242</v>
      </c>
      <c r="D542" s="6" t="s">
        <v>290</v>
      </c>
      <c r="E542" s="6" t="s">
        <v>264</v>
      </c>
      <c r="F542" s="6" t="s">
        <v>283</v>
      </c>
      <c r="G542" s="6" t="s">
        <v>307</v>
      </c>
      <c r="H542" s="7">
        <v>3</v>
      </c>
      <c r="I542" s="12">
        <v>1250</v>
      </c>
      <c r="J542" s="12">
        <f t="shared" si="8"/>
        <v>3750</v>
      </c>
    </row>
    <row r="543" spans="1:10" s="4" customFormat="1" ht="90" customHeight="1" x14ac:dyDescent="0.25">
      <c r="A543" s="5"/>
      <c r="B543" s="6" t="s">
        <v>126</v>
      </c>
      <c r="C543" s="6" t="s">
        <v>242</v>
      </c>
      <c r="D543" s="6" t="s">
        <v>290</v>
      </c>
      <c r="E543" s="6" t="s">
        <v>264</v>
      </c>
      <c r="F543" s="6" t="s">
        <v>275</v>
      </c>
      <c r="G543" s="6" t="s">
        <v>308</v>
      </c>
      <c r="H543" s="7">
        <v>3</v>
      </c>
      <c r="I543" s="12">
        <v>1250</v>
      </c>
      <c r="J543" s="12">
        <f t="shared" si="8"/>
        <v>3750</v>
      </c>
    </row>
    <row r="544" spans="1:10" s="4" customFormat="1" ht="90" customHeight="1" x14ac:dyDescent="0.25">
      <c r="A544" s="5"/>
      <c r="B544" s="6" t="s">
        <v>126</v>
      </c>
      <c r="C544" s="6" t="s">
        <v>242</v>
      </c>
      <c r="D544" s="6" t="s">
        <v>290</v>
      </c>
      <c r="E544" s="6" t="s">
        <v>264</v>
      </c>
      <c r="F544" s="6" t="s">
        <v>281</v>
      </c>
      <c r="G544" s="6" t="s">
        <v>310</v>
      </c>
      <c r="H544" s="7">
        <v>5</v>
      </c>
      <c r="I544" s="12">
        <v>1250</v>
      </c>
      <c r="J544" s="12">
        <f t="shared" si="8"/>
        <v>6250</v>
      </c>
    </row>
    <row r="545" spans="1:10" s="4" customFormat="1" ht="90" customHeight="1" x14ac:dyDescent="0.25">
      <c r="A545" s="5"/>
      <c r="B545" s="6" t="s">
        <v>126</v>
      </c>
      <c r="C545" s="6" t="s">
        <v>242</v>
      </c>
      <c r="D545" s="6" t="s">
        <v>290</v>
      </c>
      <c r="E545" s="6" t="s">
        <v>264</v>
      </c>
      <c r="F545" s="6" t="s">
        <v>273</v>
      </c>
      <c r="G545" s="6" t="s">
        <v>309</v>
      </c>
      <c r="H545" s="7">
        <v>1</v>
      </c>
      <c r="I545" s="12">
        <v>1250</v>
      </c>
      <c r="J545" s="12">
        <f t="shared" si="8"/>
        <v>1250</v>
      </c>
    </row>
    <row r="546" spans="1:10" s="4" customFormat="1" ht="90" customHeight="1" x14ac:dyDescent="0.25">
      <c r="A546" s="5"/>
      <c r="B546" s="6" t="s">
        <v>126</v>
      </c>
      <c r="C546" s="6" t="s">
        <v>242</v>
      </c>
      <c r="D546" s="6" t="s">
        <v>290</v>
      </c>
      <c r="E546" s="6" t="s">
        <v>264</v>
      </c>
      <c r="F546" s="6" t="s">
        <v>284</v>
      </c>
      <c r="G546" s="6" t="s">
        <v>293</v>
      </c>
      <c r="H546" s="7">
        <v>3</v>
      </c>
      <c r="I546" s="12">
        <v>1250</v>
      </c>
      <c r="J546" s="12">
        <f t="shared" si="8"/>
        <v>3750</v>
      </c>
    </row>
    <row r="547" spans="1:10" s="4" customFormat="1" ht="90" customHeight="1" x14ac:dyDescent="0.25">
      <c r="A547" s="5"/>
      <c r="B547" s="6" t="s">
        <v>126</v>
      </c>
      <c r="C547" s="6" t="s">
        <v>242</v>
      </c>
      <c r="D547" s="6" t="s">
        <v>290</v>
      </c>
      <c r="E547" s="6" t="s">
        <v>264</v>
      </c>
      <c r="F547" s="6" t="s">
        <v>279</v>
      </c>
      <c r="G547" s="6" t="s">
        <v>294</v>
      </c>
      <c r="H547" s="7">
        <v>1</v>
      </c>
      <c r="I547" s="12">
        <v>1250</v>
      </c>
      <c r="J547" s="12">
        <f t="shared" si="8"/>
        <v>1250</v>
      </c>
    </row>
    <row r="548" spans="1:10" s="4" customFormat="1" ht="90" customHeight="1" x14ac:dyDescent="0.25">
      <c r="A548" s="5"/>
      <c r="B548" s="6" t="s">
        <v>126</v>
      </c>
      <c r="C548" s="6" t="s">
        <v>242</v>
      </c>
      <c r="D548" s="6" t="s">
        <v>290</v>
      </c>
      <c r="E548" s="6" t="s">
        <v>264</v>
      </c>
      <c r="F548" s="6" t="s">
        <v>280</v>
      </c>
      <c r="G548" s="6" t="s">
        <v>295</v>
      </c>
      <c r="H548" s="7">
        <v>2</v>
      </c>
      <c r="I548" s="12">
        <v>1250</v>
      </c>
      <c r="J548" s="12">
        <f t="shared" si="8"/>
        <v>2500</v>
      </c>
    </row>
    <row r="549" spans="1:10" s="4" customFormat="1" ht="90" customHeight="1" x14ac:dyDescent="0.25">
      <c r="A549" s="5"/>
      <c r="B549" s="6" t="s">
        <v>126</v>
      </c>
      <c r="C549" s="6" t="s">
        <v>242</v>
      </c>
      <c r="D549" s="6" t="s">
        <v>290</v>
      </c>
      <c r="E549" s="6" t="s">
        <v>264</v>
      </c>
      <c r="F549" s="6" t="s">
        <v>276</v>
      </c>
      <c r="G549" s="6" t="s">
        <v>296</v>
      </c>
      <c r="H549" s="7">
        <v>1</v>
      </c>
      <c r="I549" s="12">
        <v>1250</v>
      </c>
      <c r="J549" s="12">
        <f t="shared" si="8"/>
        <v>1250</v>
      </c>
    </row>
    <row r="550" spans="1:10" s="4" customFormat="1" ht="90" customHeight="1" x14ac:dyDescent="0.25">
      <c r="A550" s="5"/>
      <c r="B550" s="6" t="s">
        <v>126</v>
      </c>
      <c r="C550" s="6" t="s">
        <v>242</v>
      </c>
      <c r="D550" s="6" t="s">
        <v>290</v>
      </c>
      <c r="E550" s="6" t="s">
        <v>264</v>
      </c>
      <c r="F550" s="6" t="s">
        <v>278</v>
      </c>
      <c r="G550" s="6" t="s">
        <v>297</v>
      </c>
      <c r="H550" s="7">
        <v>3</v>
      </c>
      <c r="I550" s="12">
        <v>1250</v>
      </c>
      <c r="J550" s="12">
        <f t="shared" si="8"/>
        <v>3750</v>
      </c>
    </row>
    <row r="551" spans="1:10" s="4" customFormat="1" ht="90" customHeight="1" x14ac:dyDescent="0.25">
      <c r="A551" s="5"/>
      <c r="B551" s="6" t="s">
        <v>127</v>
      </c>
      <c r="C551" s="6" t="s">
        <v>243</v>
      </c>
      <c r="D551" s="6" t="s">
        <v>290</v>
      </c>
      <c r="E551" s="6" t="s">
        <v>264</v>
      </c>
      <c r="F551" s="6" t="s">
        <v>272</v>
      </c>
      <c r="G551" s="6" t="s">
        <v>305</v>
      </c>
      <c r="H551" s="7">
        <v>1</v>
      </c>
      <c r="I551" s="12">
        <v>895</v>
      </c>
      <c r="J551" s="12">
        <f t="shared" si="8"/>
        <v>895</v>
      </c>
    </row>
    <row r="552" spans="1:10" s="4" customFormat="1" ht="90" customHeight="1" x14ac:dyDescent="0.25">
      <c r="A552" s="5"/>
      <c r="B552" s="6" t="s">
        <v>127</v>
      </c>
      <c r="C552" s="6" t="s">
        <v>243</v>
      </c>
      <c r="D552" s="6" t="s">
        <v>290</v>
      </c>
      <c r="E552" s="6" t="s">
        <v>264</v>
      </c>
      <c r="F552" s="6" t="s">
        <v>282</v>
      </c>
      <c r="G552" s="6" t="s">
        <v>306</v>
      </c>
      <c r="H552" s="7">
        <v>1</v>
      </c>
      <c r="I552" s="12">
        <v>895</v>
      </c>
      <c r="J552" s="12">
        <f t="shared" si="8"/>
        <v>895</v>
      </c>
    </row>
    <row r="553" spans="1:10" s="4" customFormat="1" ht="90" customHeight="1" x14ac:dyDescent="0.25">
      <c r="A553" s="5"/>
      <c r="B553" s="6" t="s">
        <v>127</v>
      </c>
      <c r="C553" s="6" t="s">
        <v>243</v>
      </c>
      <c r="D553" s="6" t="s">
        <v>290</v>
      </c>
      <c r="E553" s="6" t="s">
        <v>264</v>
      </c>
      <c r="F553" s="6" t="s">
        <v>283</v>
      </c>
      <c r="G553" s="6" t="s">
        <v>307</v>
      </c>
      <c r="H553" s="7">
        <v>9</v>
      </c>
      <c r="I553" s="12">
        <v>895</v>
      </c>
      <c r="J553" s="12">
        <f t="shared" si="8"/>
        <v>8055</v>
      </c>
    </row>
    <row r="554" spans="1:10" s="4" customFormat="1" ht="90" customHeight="1" x14ac:dyDescent="0.25">
      <c r="A554" s="5"/>
      <c r="B554" s="6" t="s">
        <v>127</v>
      </c>
      <c r="C554" s="6" t="s">
        <v>243</v>
      </c>
      <c r="D554" s="6" t="s">
        <v>290</v>
      </c>
      <c r="E554" s="6" t="s">
        <v>264</v>
      </c>
      <c r="F554" s="6" t="s">
        <v>275</v>
      </c>
      <c r="G554" s="6" t="s">
        <v>308</v>
      </c>
      <c r="H554" s="7">
        <v>6</v>
      </c>
      <c r="I554" s="12">
        <v>895</v>
      </c>
      <c r="J554" s="12">
        <f t="shared" si="8"/>
        <v>5370</v>
      </c>
    </row>
    <row r="555" spans="1:10" s="4" customFormat="1" ht="90" customHeight="1" x14ac:dyDescent="0.25">
      <c r="A555" s="5"/>
      <c r="B555" s="6" t="s">
        <v>127</v>
      </c>
      <c r="C555" s="6" t="s">
        <v>243</v>
      </c>
      <c r="D555" s="6" t="s">
        <v>290</v>
      </c>
      <c r="E555" s="6" t="s">
        <v>264</v>
      </c>
      <c r="F555" s="6" t="s">
        <v>281</v>
      </c>
      <c r="G555" s="6" t="s">
        <v>310</v>
      </c>
      <c r="H555" s="7">
        <v>7</v>
      </c>
      <c r="I555" s="12">
        <v>895</v>
      </c>
      <c r="J555" s="12">
        <f t="shared" si="8"/>
        <v>6265</v>
      </c>
    </row>
    <row r="556" spans="1:10" s="4" customFormat="1" ht="90" customHeight="1" x14ac:dyDescent="0.25">
      <c r="A556" s="5"/>
      <c r="B556" s="6" t="s">
        <v>127</v>
      </c>
      <c r="C556" s="6" t="s">
        <v>243</v>
      </c>
      <c r="D556" s="6" t="s">
        <v>290</v>
      </c>
      <c r="E556" s="6" t="s">
        <v>264</v>
      </c>
      <c r="F556" s="6" t="s">
        <v>273</v>
      </c>
      <c r="G556" s="6" t="s">
        <v>309</v>
      </c>
      <c r="H556" s="7">
        <v>8</v>
      </c>
      <c r="I556" s="12">
        <v>895</v>
      </c>
      <c r="J556" s="12">
        <f t="shared" si="8"/>
        <v>7160</v>
      </c>
    </row>
    <row r="557" spans="1:10" s="4" customFormat="1" ht="90" customHeight="1" x14ac:dyDescent="0.25">
      <c r="A557" s="5"/>
      <c r="B557" s="6" t="s">
        <v>127</v>
      </c>
      <c r="C557" s="6" t="s">
        <v>243</v>
      </c>
      <c r="D557" s="6" t="s">
        <v>290</v>
      </c>
      <c r="E557" s="6" t="s">
        <v>264</v>
      </c>
      <c r="F557" s="6" t="s">
        <v>284</v>
      </c>
      <c r="G557" s="6" t="s">
        <v>293</v>
      </c>
      <c r="H557" s="7">
        <v>8</v>
      </c>
      <c r="I557" s="12">
        <v>895</v>
      </c>
      <c r="J557" s="12">
        <f t="shared" si="8"/>
        <v>7160</v>
      </c>
    </row>
    <row r="558" spans="1:10" s="4" customFormat="1" ht="90" customHeight="1" x14ac:dyDescent="0.25">
      <c r="A558" s="5"/>
      <c r="B558" s="6" t="s">
        <v>127</v>
      </c>
      <c r="C558" s="6" t="s">
        <v>243</v>
      </c>
      <c r="D558" s="6" t="s">
        <v>290</v>
      </c>
      <c r="E558" s="6" t="s">
        <v>264</v>
      </c>
      <c r="F558" s="6" t="s">
        <v>279</v>
      </c>
      <c r="G558" s="6" t="s">
        <v>294</v>
      </c>
      <c r="H558" s="7">
        <v>4</v>
      </c>
      <c r="I558" s="12">
        <v>895</v>
      </c>
      <c r="J558" s="12">
        <f t="shared" si="8"/>
        <v>3580</v>
      </c>
    </row>
    <row r="559" spans="1:10" s="4" customFormat="1" ht="90" customHeight="1" x14ac:dyDescent="0.25">
      <c r="A559" s="5"/>
      <c r="B559" s="6" t="s">
        <v>127</v>
      </c>
      <c r="C559" s="6" t="s">
        <v>243</v>
      </c>
      <c r="D559" s="6" t="s">
        <v>290</v>
      </c>
      <c r="E559" s="6" t="s">
        <v>264</v>
      </c>
      <c r="F559" s="6" t="s">
        <v>280</v>
      </c>
      <c r="G559" s="6" t="s">
        <v>295</v>
      </c>
      <c r="H559" s="7">
        <v>7</v>
      </c>
      <c r="I559" s="12">
        <v>895</v>
      </c>
      <c r="J559" s="12">
        <f t="shared" si="8"/>
        <v>6265</v>
      </c>
    </row>
    <row r="560" spans="1:10" s="4" customFormat="1" ht="90" customHeight="1" x14ac:dyDescent="0.25">
      <c r="A560" s="5"/>
      <c r="B560" s="6" t="s">
        <v>127</v>
      </c>
      <c r="C560" s="6" t="s">
        <v>243</v>
      </c>
      <c r="D560" s="6" t="s">
        <v>290</v>
      </c>
      <c r="E560" s="6" t="s">
        <v>264</v>
      </c>
      <c r="F560" s="6" t="s">
        <v>276</v>
      </c>
      <c r="G560" s="6" t="s">
        <v>296</v>
      </c>
      <c r="H560" s="7">
        <v>1</v>
      </c>
      <c r="I560" s="12">
        <v>895</v>
      </c>
      <c r="J560" s="12">
        <f t="shared" si="8"/>
        <v>895</v>
      </c>
    </row>
    <row r="561" spans="1:10" s="4" customFormat="1" ht="90" customHeight="1" x14ac:dyDescent="0.25">
      <c r="A561" s="5"/>
      <c r="B561" s="6" t="s">
        <v>127</v>
      </c>
      <c r="C561" s="6" t="s">
        <v>243</v>
      </c>
      <c r="D561" s="6" t="s">
        <v>290</v>
      </c>
      <c r="E561" s="6" t="s">
        <v>264</v>
      </c>
      <c r="F561" s="6" t="s">
        <v>278</v>
      </c>
      <c r="G561" s="6" t="s">
        <v>297</v>
      </c>
      <c r="H561" s="7">
        <v>2</v>
      </c>
      <c r="I561" s="12">
        <v>895</v>
      </c>
      <c r="J561" s="12">
        <f t="shared" si="8"/>
        <v>1790</v>
      </c>
    </row>
    <row r="562" spans="1:10" s="4" customFormat="1" ht="90" customHeight="1" x14ac:dyDescent="0.25">
      <c r="A562" s="5"/>
      <c r="B562" s="6" t="s">
        <v>127</v>
      </c>
      <c r="C562" s="6" t="s">
        <v>243</v>
      </c>
      <c r="D562" s="6" t="s">
        <v>290</v>
      </c>
      <c r="E562" s="6" t="s">
        <v>264</v>
      </c>
      <c r="F562" s="6" t="s">
        <v>274</v>
      </c>
      <c r="G562" s="6" t="s">
        <v>298</v>
      </c>
      <c r="H562" s="7">
        <v>7</v>
      </c>
      <c r="I562" s="12">
        <v>895</v>
      </c>
      <c r="J562" s="12">
        <f t="shared" si="8"/>
        <v>6265</v>
      </c>
    </row>
    <row r="563" spans="1:10" s="4" customFormat="1" ht="90" customHeight="1" x14ac:dyDescent="0.25">
      <c r="A563" s="5"/>
      <c r="B563" s="6" t="s">
        <v>128</v>
      </c>
      <c r="C563" s="6" t="s">
        <v>244</v>
      </c>
      <c r="D563" s="6" t="s">
        <v>290</v>
      </c>
      <c r="E563" s="6" t="s">
        <v>262</v>
      </c>
      <c r="F563" s="6" t="s">
        <v>270</v>
      </c>
      <c r="G563" s="6" t="s">
        <v>303</v>
      </c>
      <c r="H563" s="7">
        <v>1</v>
      </c>
      <c r="I563" s="12">
        <v>795</v>
      </c>
      <c r="J563" s="12">
        <f t="shared" si="8"/>
        <v>795</v>
      </c>
    </row>
    <row r="564" spans="1:10" s="4" customFormat="1" ht="90" customHeight="1" x14ac:dyDescent="0.25">
      <c r="A564" s="5"/>
      <c r="B564" s="6" t="s">
        <v>128</v>
      </c>
      <c r="C564" s="6" t="s">
        <v>244</v>
      </c>
      <c r="D564" s="6" t="s">
        <v>290</v>
      </c>
      <c r="E564" s="6" t="s">
        <v>262</v>
      </c>
      <c r="F564" s="6" t="s">
        <v>272</v>
      </c>
      <c r="G564" s="6" t="s">
        <v>305</v>
      </c>
      <c r="H564" s="7">
        <v>1</v>
      </c>
      <c r="I564" s="12">
        <v>795</v>
      </c>
      <c r="J564" s="12">
        <f t="shared" si="8"/>
        <v>795</v>
      </c>
    </row>
    <row r="565" spans="1:10" s="4" customFormat="1" ht="90" customHeight="1" x14ac:dyDescent="0.25">
      <c r="A565" s="5"/>
      <c r="B565" s="6" t="s">
        <v>128</v>
      </c>
      <c r="C565" s="6" t="s">
        <v>244</v>
      </c>
      <c r="D565" s="6" t="s">
        <v>290</v>
      </c>
      <c r="E565" s="6" t="s">
        <v>262</v>
      </c>
      <c r="F565" s="6" t="s">
        <v>282</v>
      </c>
      <c r="G565" s="6" t="s">
        <v>306</v>
      </c>
      <c r="H565" s="7">
        <v>1</v>
      </c>
      <c r="I565" s="12">
        <v>795</v>
      </c>
      <c r="J565" s="12">
        <f t="shared" si="8"/>
        <v>795</v>
      </c>
    </row>
    <row r="566" spans="1:10" s="4" customFormat="1" ht="90" customHeight="1" x14ac:dyDescent="0.25">
      <c r="A566" s="5"/>
      <c r="B566" s="6" t="s">
        <v>128</v>
      </c>
      <c r="C566" s="6" t="s">
        <v>244</v>
      </c>
      <c r="D566" s="6" t="s">
        <v>290</v>
      </c>
      <c r="E566" s="6" t="s">
        <v>262</v>
      </c>
      <c r="F566" s="6" t="s">
        <v>283</v>
      </c>
      <c r="G566" s="6" t="s">
        <v>307</v>
      </c>
      <c r="H566" s="7">
        <v>2</v>
      </c>
      <c r="I566" s="12">
        <v>795</v>
      </c>
      <c r="J566" s="12">
        <f t="shared" si="8"/>
        <v>1590</v>
      </c>
    </row>
    <row r="567" spans="1:10" s="4" customFormat="1" ht="90" customHeight="1" x14ac:dyDescent="0.25">
      <c r="A567" s="5"/>
      <c r="B567" s="6" t="s">
        <v>128</v>
      </c>
      <c r="C567" s="6" t="s">
        <v>244</v>
      </c>
      <c r="D567" s="6" t="s">
        <v>290</v>
      </c>
      <c r="E567" s="6" t="s">
        <v>262</v>
      </c>
      <c r="F567" s="6" t="s">
        <v>275</v>
      </c>
      <c r="G567" s="6" t="s">
        <v>308</v>
      </c>
      <c r="H567" s="7">
        <v>2</v>
      </c>
      <c r="I567" s="12">
        <v>795</v>
      </c>
      <c r="J567" s="12">
        <f t="shared" si="8"/>
        <v>1590</v>
      </c>
    </row>
    <row r="568" spans="1:10" s="4" customFormat="1" ht="90" customHeight="1" x14ac:dyDescent="0.25">
      <c r="A568" s="5"/>
      <c r="B568" s="6" t="s">
        <v>128</v>
      </c>
      <c r="C568" s="6" t="s">
        <v>244</v>
      </c>
      <c r="D568" s="6" t="s">
        <v>290</v>
      </c>
      <c r="E568" s="6" t="s">
        <v>262</v>
      </c>
      <c r="F568" s="6" t="s">
        <v>281</v>
      </c>
      <c r="G568" s="6" t="s">
        <v>310</v>
      </c>
      <c r="H568" s="7">
        <v>3</v>
      </c>
      <c r="I568" s="12">
        <v>795</v>
      </c>
      <c r="J568" s="12">
        <f t="shared" si="8"/>
        <v>2385</v>
      </c>
    </row>
    <row r="569" spans="1:10" s="4" customFormat="1" ht="90" customHeight="1" x14ac:dyDescent="0.25">
      <c r="A569" s="5"/>
      <c r="B569" s="6" t="s">
        <v>128</v>
      </c>
      <c r="C569" s="6" t="s">
        <v>244</v>
      </c>
      <c r="D569" s="6" t="s">
        <v>290</v>
      </c>
      <c r="E569" s="6" t="s">
        <v>262</v>
      </c>
      <c r="F569" s="6" t="s">
        <v>273</v>
      </c>
      <c r="G569" s="6" t="s">
        <v>309</v>
      </c>
      <c r="H569" s="7">
        <v>3</v>
      </c>
      <c r="I569" s="12">
        <v>795</v>
      </c>
      <c r="J569" s="12">
        <f t="shared" si="8"/>
        <v>2385</v>
      </c>
    </row>
    <row r="570" spans="1:10" s="4" customFormat="1" ht="90" customHeight="1" x14ac:dyDescent="0.25">
      <c r="A570" s="5"/>
      <c r="B570" s="6" t="s">
        <v>128</v>
      </c>
      <c r="C570" s="6" t="s">
        <v>244</v>
      </c>
      <c r="D570" s="6" t="s">
        <v>290</v>
      </c>
      <c r="E570" s="6" t="s">
        <v>262</v>
      </c>
      <c r="F570" s="6" t="s">
        <v>284</v>
      </c>
      <c r="G570" s="6" t="s">
        <v>293</v>
      </c>
      <c r="H570" s="7">
        <v>4</v>
      </c>
      <c r="I570" s="12">
        <v>795</v>
      </c>
      <c r="J570" s="12">
        <f t="shared" si="8"/>
        <v>3180</v>
      </c>
    </row>
    <row r="571" spans="1:10" s="4" customFormat="1" ht="90" customHeight="1" x14ac:dyDescent="0.25">
      <c r="A571" s="5"/>
      <c r="B571" s="6" t="s">
        <v>128</v>
      </c>
      <c r="C571" s="6" t="s">
        <v>244</v>
      </c>
      <c r="D571" s="6" t="s">
        <v>290</v>
      </c>
      <c r="E571" s="6" t="s">
        <v>262</v>
      </c>
      <c r="F571" s="6" t="s">
        <v>279</v>
      </c>
      <c r="G571" s="6" t="s">
        <v>294</v>
      </c>
      <c r="H571" s="7">
        <v>2</v>
      </c>
      <c r="I571" s="12">
        <v>795</v>
      </c>
      <c r="J571" s="12">
        <f t="shared" si="8"/>
        <v>1590</v>
      </c>
    </row>
    <row r="572" spans="1:10" s="4" customFormat="1" ht="90" customHeight="1" x14ac:dyDescent="0.25">
      <c r="A572" s="5"/>
      <c r="B572" s="6" t="s">
        <v>128</v>
      </c>
      <c r="C572" s="6" t="s">
        <v>244</v>
      </c>
      <c r="D572" s="6" t="s">
        <v>290</v>
      </c>
      <c r="E572" s="6" t="s">
        <v>262</v>
      </c>
      <c r="F572" s="6" t="s">
        <v>280</v>
      </c>
      <c r="G572" s="6" t="s">
        <v>295</v>
      </c>
      <c r="H572" s="7">
        <v>2</v>
      </c>
      <c r="I572" s="12">
        <v>795</v>
      </c>
      <c r="J572" s="12">
        <f t="shared" si="8"/>
        <v>1590</v>
      </c>
    </row>
    <row r="573" spans="1:10" s="4" customFormat="1" ht="90" customHeight="1" x14ac:dyDescent="0.25">
      <c r="A573" s="5"/>
      <c r="B573" s="6" t="s">
        <v>128</v>
      </c>
      <c r="C573" s="6" t="s">
        <v>244</v>
      </c>
      <c r="D573" s="6" t="s">
        <v>290</v>
      </c>
      <c r="E573" s="6" t="s">
        <v>262</v>
      </c>
      <c r="F573" s="6" t="s">
        <v>278</v>
      </c>
      <c r="G573" s="6" t="s">
        <v>297</v>
      </c>
      <c r="H573" s="7">
        <v>1</v>
      </c>
      <c r="I573" s="12">
        <v>795</v>
      </c>
      <c r="J573" s="12">
        <f t="shared" si="8"/>
        <v>795</v>
      </c>
    </row>
    <row r="574" spans="1:10" s="4" customFormat="1" ht="90" customHeight="1" x14ac:dyDescent="0.25">
      <c r="A574" s="5"/>
      <c r="B574" s="6" t="s">
        <v>129</v>
      </c>
      <c r="C574" s="6" t="s">
        <v>189</v>
      </c>
      <c r="D574" s="6" t="s">
        <v>290</v>
      </c>
      <c r="E574" s="6" t="s">
        <v>266</v>
      </c>
      <c r="F574" s="6" t="s">
        <v>270</v>
      </c>
      <c r="G574" s="6" t="s">
        <v>303</v>
      </c>
      <c r="H574" s="7">
        <v>3</v>
      </c>
      <c r="I574" s="12">
        <v>795</v>
      </c>
      <c r="J574" s="12">
        <f t="shared" si="8"/>
        <v>2385</v>
      </c>
    </row>
    <row r="575" spans="1:10" s="4" customFormat="1" ht="90" customHeight="1" x14ac:dyDescent="0.25">
      <c r="A575" s="5"/>
      <c r="B575" s="6" t="s">
        <v>129</v>
      </c>
      <c r="C575" s="6" t="s">
        <v>189</v>
      </c>
      <c r="D575" s="6" t="s">
        <v>290</v>
      </c>
      <c r="E575" s="6" t="s">
        <v>266</v>
      </c>
      <c r="F575" s="6" t="s">
        <v>272</v>
      </c>
      <c r="G575" s="6" t="s">
        <v>305</v>
      </c>
      <c r="H575" s="7">
        <v>6</v>
      </c>
      <c r="I575" s="12">
        <v>795</v>
      </c>
      <c r="J575" s="12">
        <f t="shared" si="8"/>
        <v>4770</v>
      </c>
    </row>
    <row r="576" spans="1:10" s="4" customFormat="1" ht="90" customHeight="1" x14ac:dyDescent="0.25">
      <c r="A576" s="5"/>
      <c r="B576" s="6" t="s">
        <v>129</v>
      </c>
      <c r="C576" s="6" t="s">
        <v>189</v>
      </c>
      <c r="D576" s="6" t="s">
        <v>290</v>
      </c>
      <c r="E576" s="6" t="s">
        <v>266</v>
      </c>
      <c r="F576" s="6" t="s">
        <v>283</v>
      </c>
      <c r="G576" s="6" t="s">
        <v>307</v>
      </c>
      <c r="H576" s="7">
        <v>2</v>
      </c>
      <c r="I576" s="12">
        <v>795</v>
      </c>
      <c r="J576" s="12">
        <f t="shared" si="8"/>
        <v>1590</v>
      </c>
    </row>
    <row r="577" spans="1:10" s="4" customFormat="1" ht="90" customHeight="1" x14ac:dyDescent="0.25">
      <c r="A577" s="5"/>
      <c r="B577" s="6" t="s">
        <v>129</v>
      </c>
      <c r="C577" s="6" t="s">
        <v>189</v>
      </c>
      <c r="D577" s="6" t="s">
        <v>290</v>
      </c>
      <c r="E577" s="6" t="s">
        <v>266</v>
      </c>
      <c r="F577" s="6" t="s">
        <v>284</v>
      </c>
      <c r="G577" s="6" t="s">
        <v>293</v>
      </c>
      <c r="H577" s="7">
        <v>1</v>
      </c>
      <c r="I577" s="12">
        <v>795</v>
      </c>
      <c r="J577" s="12">
        <f t="shared" ref="J577:J640" si="9">$H577*I577</f>
        <v>795</v>
      </c>
    </row>
    <row r="578" spans="1:10" s="4" customFormat="1" ht="90" customHeight="1" x14ac:dyDescent="0.25">
      <c r="A578" s="5"/>
      <c r="B578" s="6" t="s">
        <v>129</v>
      </c>
      <c r="C578" s="6" t="s">
        <v>189</v>
      </c>
      <c r="D578" s="6" t="s">
        <v>290</v>
      </c>
      <c r="E578" s="6" t="s">
        <v>266</v>
      </c>
      <c r="F578" s="6" t="s">
        <v>280</v>
      </c>
      <c r="G578" s="6" t="s">
        <v>295</v>
      </c>
      <c r="H578" s="7">
        <v>1</v>
      </c>
      <c r="I578" s="12">
        <v>795</v>
      </c>
      <c r="J578" s="12">
        <f t="shared" si="9"/>
        <v>795</v>
      </c>
    </row>
    <row r="579" spans="1:10" s="4" customFormat="1" ht="90" customHeight="1" x14ac:dyDescent="0.25">
      <c r="A579" s="5"/>
      <c r="B579" s="6" t="s">
        <v>130</v>
      </c>
      <c r="C579" s="6" t="s">
        <v>189</v>
      </c>
      <c r="D579" s="6" t="s">
        <v>290</v>
      </c>
      <c r="E579" s="6" t="s">
        <v>266</v>
      </c>
      <c r="F579" s="6" t="s">
        <v>270</v>
      </c>
      <c r="G579" s="6" t="s">
        <v>303</v>
      </c>
      <c r="H579" s="7">
        <v>1</v>
      </c>
      <c r="I579" s="12">
        <v>695</v>
      </c>
      <c r="J579" s="12">
        <f t="shared" si="9"/>
        <v>695</v>
      </c>
    </row>
    <row r="580" spans="1:10" s="4" customFormat="1" ht="90" customHeight="1" x14ac:dyDescent="0.25">
      <c r="A580" s="5"/>
      <c r="B580" s="6" t="s">
        <v>130</v>
      </c>
      <c r="C580" s="6" t="s">
        <v>189</v>
      </c>
      <c r="D580" s="6" t="s">
        <v>290</v>
      </c>
      <c r="E580" s="6" t="s">
        <v>266</v>
      </c>
      <c r="F580" s="6" t="s">
        <v>272</v>
      </c>
      <c r="G580" s="6" t="s">
        <v>305</v>
      </c>
      <c r="H580" s="7">
        <v>1</v>
      </c>
      <c r="I580" s="12">
        <v>695</v>
      </c>
      <c r="J580" s="12">
        <f t="shared" si="9"/>
        <v>695</v>
      </c>
    </row>
    <row r="581" spans="1:10" s="4" customFormat="1" ht="90" customHeight="1" x14ac:dyDescent="0.25">
      <c r="A581" s="5"/>
      <c r="B581" s="6" t="s">
        <v>130</v>
      </c>
      <c r="C581" s="6" t="s">
        <v>189</v>
      </c>
      <c r="D581" s="6" t="s">
        <v>290</v>
      </c>
      <c r="E581" s="6" t="s">
        <v>266</v>
      </c>
      <c r="F581" s="6" t="s">
        <v>283</v>
      </c>
      <c r="G581" s="6" t="s">
        <v>307</v>
      </c>
      <c r="H581" s="7">
        <v>2</v>
      </c>
      <c r="I581" s="12">
        <v>695</v>
      </c>
      <c r="J581" s="12">
        <f t="shared" si="9"/>
        <v>1390</v>
      </c>
    </row>
    <row r="582" spans="1:10" s="4" customFormat="1" ht="90" customHeight="1" x14ac:dyDescent="0.25">
      <c r="A582" s="5"/>
      <c r="B582" s="6" t="s">
        <v>130</v>
      </c>
      <c r="C582" s="6" t="s">
        <v>189</v>
      </c>
      <c r="D582" s="6" t="s">
        <v>290</v>
      </c>
      <c r="E582" s="6" t="s">
        <v>266</v>
      </c>
      <c r="F582" s="6" t="s">
        <v>284</v>
      </c>
      <c r="G582" s="6" t="s">
        <v>293</v>
      </c>
      <c r="H582" s="7">
        <v>1</v>
      </c>
      <c r="I582" s="12">
        <v>695</v>
      </c>
      <c r="J582" s="12">
        <f t="shared" si="9"/>
        <v>695</v>
      </c>
    </row>
    <row r="583" spans="1:10" s="4" customFormat="1" ht="90" customHeight="1" x14ac:dyDescent="0.25">
      <c r="A583" s="5"/>
      <c r="B583" s="6" t="s">
        <v>130</v>
      </c>
      <c r="C583" s="6" t="s">
        <v>189</v>
      </c>
      <c r="D583" s="6" t="s">
        <v>290</v>
      </c>
      <c r="E583" s="6" t="s">
        <v>266</v>
      </c>
      <c r="F583" s="6" t="s">
        <v>280</v>
      </c>
      <c r="G583" s="6" t="s">
        <v>295</v>
      </c>
      <c r="H583" s="7">
        <v>3</v>
      </c>
      <c r="I583" s="12">
        <v>695</v>
      </c>
      <c r="J583" s="12">
        <f t="shared" si="9"/>
        <v>2085</v>
      </c>
    </row>
    <row r="584" spans="1:10" s="4" customFormat="1" ht="90" customHeight="1" x14ac:dyDescent="0.25">
      <c r="A584" s="5"/>
      <c r="B584" s="6" t="s">
        <v>131</v>
      </c>
      <c r="C584" s="6" t="s">
        <v>189</v>
      </c>
      <c r="D584" s="6" t="s">
        <v>290</v>
      </c>
      <c r="E584" s="6" t="s">
        <v>266</v>
      </c>
      <c r="F584" s="6" t="s">
        <v>272</v>
      </c>
      <c r="G584" s="6" t="s">
        <v>305</v>
      </c>
      <c r="H584" s="7">
        <v>9</v>
      </c>
      <c r="I584" s="12">
        <v>695</v>
      </c>
      <c r="J584" s="12">
        <f t="shared" si="9"/>
        <v>6255</v>
      </c>
    </row>
    <row r="585" spans="1:10" s="4" customFormat="1" ht="90" customHeight="1" x14ac:dyDescent="0.25">
      <c r="A585" s="5"/>
      <c r="B585" s="6" t="s">
        <v>131</v>
      </c>
      <c r="C585" s="6" t="s">
        <v>189</v>
      </c>
      <c r="D585" s="6" t="s">
        <v>290</v>
      </c>
      <c r="E585" s="6" t="s">
        <v>266</v>
      </c>
      <c r="F585" s="6" t="s">
        <v>281</v>
      </c>
      <c r="G585" s="6" t="s">
        <v>310</v>
      </c>
      <c r="H585" s="7">
        <v>1</v>
      </c>
      <c r="I585" s="12">
        <v>695</v>
      </c>
      <c r="J585" s="12">
        <f t="shared" si="9"/>
        <v>695</v>
      </c>
    </row>
    <row r="586" spans="1:10" s="4" customFormat="1" ht="90" customHeight="1" x14ac:dyDescent="0.25">
      <c r="A586" s="5"/>
      <c r="B586" s="6" t="s">
        <v>131</v>
      </c>
      <c r="C586" s="6" t="s">
        <v>189</v>
      </c>
      <c r="D586" s="6" t="s">
        <v>290</v>
      </c>
      <c r="E586" s="6" t="s">
        <v>266</v>
      </c>
      <c r="F586" s="6" t="s">
        <v>284</v>
      </c>
      <c r="G586" s="6" t="s">
        <v>293</v>
      </c>
      <c r="H586" s="7">
        <v>2</v>
      </c>
      <c r="I586" s="12">
        <v>695</v>
      </c>
      <c r="J586" s="12">
        <f t="shared" si="9"/>
        <v>1390</v>
      </c>
    </row>
    <row r="587" spans="1:10" s="4" customFormat="1" ht="90" customHeight="1" x14ac:dyDescent="0.25">
      <c r="A587" s="5"/>
      <c r="B587" s="6" t="s">
        <v>131</v>
      </c>
      <c r="C587" s="6" t="s">
        <v>189</v>
      </c>
      <c r="D587" s="6" t="s">
        <v>290</v>
      </c>
      <c r="E587" s="6" t="s">
        <v>266</v>
      </c>
      <c r="F587" s="6" t="s">
        <v>280</v>
      </c>
      <c r="G587" s="6" t="s">
        <v>295</v>
      </c>
      <c r="H587" s="7">
        <v>3</v>
      </c>
      <c r="I587" s="12">
        <v>695</v>
      </c>
      <c r="J587" s="12">
        <f t="shared" si="9"/>
        <v>2085</v>
      </c>
    </row>
    <row r="588" spans="1:10" s="4" customFormat="1" ht="90" customHeight="1" x14ac:dyDescent="0.25">
      <c r="A588" s="5"/>
      <c r="B588" s="6" t="s">
        <v>131</v>
      </c>
      <c r="C588" s="6" t="s">
        <v>189</v>
      </c>
      <c r="D588" s="6" t="s">
        <v>290</v>
      </c>
      <c r="E588" s="6" t="s">
        <v>266</v>
      </c>
      <c r="F588" s="6" t="s">
        <v>278</v>
      </c>
      <c r="G588" s="6" t="s">
        <v>297</v>
      </c>
      <c r="H588" s="7">
        <v>2</v>
      </c>
      <c r="I588" s="12">
        <v>695</v>
      </c>
      <c r="J588" s="12">
        <f t="shared" si="9"/>
        <v>1390</v>
      </c>
    </row>
    <row r="589" spans="1:10" s="4" customFormat="1" ht="90" customHeight="1" x14ac:dyDescent="0.25">
      <c r="A589" s="5"/>
      <c r="B589" s="6" t="s">
        <v>131</v>
      </c>
      <c r="C589" s="6" t="s">
        <v>189</v>
      </c>
      <c r="D589" s="6" t="s">
        <v>290</v>
      </c>
      <c r="E589" s="6" t="s">
        <v>266</v>
      </c>
      <c r="F589" s="6" t="s">
        <v>274</v>
      </c>
      <c r="G589" s="6" t="s">
        <v>298</v>
      </c>
      <c r="H589" s="7">
        <v>1</v>
      </c>
      <c r="I589" s="12">
        <v>695</v>
      </c>
      <c r="J589" s="12">
        <f t="shared" si="9"/>
        <v>695</v>
      </c>
    </row>
    <row r="590" spans="1:10" s="4" customFormat="1" ht="90" customHeight="1" x14ac:dyDescent="0.25">
      <c r="A590" s="5"/>
      <c r="B590" s="6" t="s">
        <v>132</v>
      </c>
      <c r="C590" s="6" t="s">
        <v>189</v>
      </c>
      <c r="D590" s="6" t="s">
        <v>290</v>
      </c>
      <c r="E590" s="6" t="s">
        <v>264</v>
      </c>
      <c r="F590" s="6" t="s">
        <v>270</v>
      </c>
      <c r="G590" s="6" t="s">
        <v>303</v>
      </c>
      <c r="H590" s="7">
        <v>1</v>
      </c>
      <c r="I590" s="12">
        <v>1150</v>
      </c>
      <c r="J590" s="12">
        <f t="shared" si="9"/>
        <v>1150</v>
      </c>
    </row>
    <row r="591" spans="1:10" s="4" customFormat="1" ht="90" customHeight="1" x14ac:dyDescent="0.25">
      <c r="A591" s="5"/>
      <c r="B591" s="6" t="s">
        <v>132</v>
      </c>
      <c r="C591" s="6" t="s">
        <v>189</v>
      </c>
      <c r="D591" s="6" t="s">
        <v>290</v>
      </c>
      <c r="E591" s="6" t="s">
        <v>264</v>
      </c>
      <c r="F591" s="6" t="s">
        <v>272</v>
      </c>
      <c r="G591" s="6" t="s">
        <v>305</v>
      </c>
      <c r="H591" s="7">
        <v>6</v>
      </c>
      <c r="I591" s="12">
        <v>1150</v>
      </c>
      <c r="J591" s="12">
        <f t="shared" si="9"/>
        <v>6900</v>
      </c>
    </row>
    <row r="592" spans="1:10" s="4" customFormat="1" ht="90" customHeight="1" x14ac:dyDescent="0.25">
      <c r="A592" s="5"/>
      <c r="B592" s="6" t="s">
        <v>132</v>
      </c>
      <c r="C592" s="6" t="s">
        <v>189</v>
      </c>
      <c r="D592" s="6" t="s">
        <v>290</v>
      </c>
      <c r="E592" s="6" t="s">
        <v>264</v>
      </c>
      <c r="F592" s="6" t="s">
        <v>282</v>
      </c>
      <c r="G592" s="6" t="s">
        <v>306</v>
      </c>
      <c r="H592" s="7">
        <v>4</v>
      </c>
      <c r="I592" s="12">
        <v>1150</v>
      </c>
      <c r="J592" s="12">
        <f t="shared" si="9"/>
        <v>4600</v>
      </c>
    </row>
    <row r="593" spans="1:10" s="4" customFormat="1" ht="90" customHeight="1" x14ac:dyDescent="0.25">
      <c r="A593" s="5"/>
      <c r="B593" s="6" t="s">
        <v>132</v>
      </c>
      <c r="C593" s="6" t="s">
        <v>189</v>
      </c>
      <c r="D593" s="6" t="s">
        <v>290</v>
      </c>
      <c r="E593" s="6" t="s">
        <v>264</v>
      </c>
      <c r="F593" s="6" t="s">
        <v>283</v>
      </c>
      <c r="G593" s="6" t="s">
        <v>307</v>
      </c>
      <c r="H593" s="7">
        <v>15</v>
      </c>
      <c r="I593" s="12">
        <v>1150</v>
      </c>
      <c r="J593" s="12">
        <f t="shared" si="9"/>
        <v>17250</v>
      </c>
    </row>
    <row r="594" spans="1:10" s="4" customFormat="1" ht="90" customHeight="1" x14ac:dyDescent="0.25">
      <c r="A594" s="5"/>
      <c r="B594" s="6" t="s">
        <v>132</v>
      </c>
      <c r="C594" s="6" t="s">
        <v>189</v>
      </c>
      <c r="D594" s="6" t="s">
        <v>290</v>
      </c>
      <c r="E594" s="6" t="s">
        <v>264</v>
      </c>
      <c r="F594" s="6" t="s">
        <v>275</v>
      </c>
      <c r="G594" s="6" t="s">
        <v>308</v>
      </c>
      <c r="H594" s="7">
        <v>8</v>
      </c>
      <c r="I594" s="12">
        <v>1150</v>
      </c>
      <c r="J594" s="12">
        <f t="shared" si="9"/>
        <v>9200</v>
      </c>
    </row>
    <row r="595" spans="1:10" s="4" customFormat="1" ht="90" customHeight="1" x14ac:dyDescent="0.25">
      <c r="A595" s="5"/>
      <c r="B595" s="6" t="s">
        <v>132</v>
      </c>
      <c r="C595" s="6" t="s">
        <v>189</v>
      </c>
      <c r="D595" s="6" t="s">
        <v>290</v>
      </c>
      <c r="E595" s="6" t="s">
        <v>264</v>
      </c>
      <c r="F595" s="6" t="s">
        <v>281</v>
      </c>
      <c r="G595" s="6" t="s">
        <v>310</v>
      </c>
      <c r="H595" s="7">
        <v>11</v>
      </c>
      <c r="I595" s="12">
        <v>1150</v>
      </c>
      <c r="J595" s="12">
        <f t="shared" si="9"/>
        <v>12650</v>
      </c>
    </row>
    <row r="596" spans="1:10" s="4" customFormat="1" ht="90" customHeight="1" x14ac:dyDescent="0.25">
      <c r="A596" s="5"/>
      <c r="B596" s="6" t="s">
        <v>132</v>
      </c>
      <c r="C596" s="6" t="s">
        <v>189</v>
      </c>
      <c r="D596" s="6" t="s">
        <v>290</v>
      </c>
      <c r="E596" s="6" t="s">
        <v>264</v>
      </c>
      <c r="F596" s="6" t="s">
        <v>273</v>
      </c>
      <c r="G596" s="6" t="s">
        <v>309</v>
      </c>
      <c r="H596" s="7">
        <v>8</v>
      </c>
      <c r="I596" s="12">
        <v>1150</v>
      </c>
      <c r="J596" s="12">
        <f t="shared" si="9"/>
        <v>9200</v>
      </c>
    </row>
    <row r="597" spans="1:10" s="4" customFormat="1" ht="90" customHeight="1" x14ac:dyDescent="0.25">
      <c r="A597" s="5"/>
      <c r="B597" s="6" t="s">
        <v>132</v>
      </c>
      <c r="C597" s="6" t="s">
        <v>189</v>
      </c>
      <c r="D597" s="6" t="s">
        <v>290</v>
      </c>
      <c r="E597" s="6" t="s">
        <v>264</v>
      </c>
      <c r="F597" s="6" t="s">
        <v>284</v>
      </c>
      <c r="G597" s="6" t="s">
        <v>293</v>
      </c>
      <c r="H597" s="7">
        <v>5</v>
      </c>
      <c r="I597" s="12">
        <v>1150</v>
      </c>
      <c r="J597" s="12">
        <f t="shared" si="9"/>
        <v>5750</v>
      </c>
    </row>
    <row r="598" spans="1:10" s="4" customFormat="1" ht="90" customHeight="1" x14ac:dyDescent="0.25">
      <c r="A598" s="5"/>
      <c r="B598" s="6" t="s">
        <v>132</v>
      </c>
      <c r="C598" s="6" t="s">
        <v>189</v>
      </c>
      <c r="D598" s="6" t="s">
        <v>290</v>
      </c>
      <c r="E598" s="6" t="s">
        <v>264</v>
      </c>
      <c r="F598" s="6" t="s">
        <v>279</v>
      </c>
      <c r="G598" s="6" t="s">
        <v>294</v>
      </c>
      <c r="H598" s="7">
        <v>2</v>
      </c>
      <c r="I598" s="12">
        <v>1150</v>
      </c>
      <c r="J598" s="12">
        <f t="shared" si="9"/>
        <v>2300</v>
      </c>
    </row>
    <row r="599" spans="1:10" s="4" customFormat="1" ht="90" customHeight="1" x14ac:dyDescent="0.25">
      <c r="A599" s="5"/>
      <c r="B599" s="6" t="s">
        <v>132</v>
      </c>
      <c r="C599" s="6" t="s">
        <v>189</v>
      </c>
      <c r="D599" s="6" t="s">
        <v>290</v>
      </c>
      <c r="E599" s="6" t="s">
        <v>264</v>
      </c>
      <c r="F599" s="6" t="s">
        <v>280</v>
      </c>
      <c r="G599" s="6" t="s">
        <v>295</v>
      </c>
      <c r="H599" s="7">
        <v>5</v>
      </c>
      <c r="I599" s="12">
        <v>1150</v>
      </c>
      <c r="J599" s="12">
        <f t="shared" si="9"/>
        <v>5750</v>
      </c>
    </row>
    <row r="600" spans="1:10" s="4" customFormat="1" ht="90" customHeight="1" x14ac:dyDescent="0.25">
      <c r="A600" s="5"/>
      <c r="B600" s="6" t="s">
        <v>133</v>
      </c>
      <c r="C600" s="6" t="s">
        <v>245</v>
      </c>
      <c r="D600" s="6" t="s">
        <v>290</v>
      </c>
      <c r="E600" s="6" t="s">
        <v>263</v>
      </c>
      <c r="F600" s="6" t="s">
        <v>271</v>
      </c>
      <c r="G600" s="6" t="s">
        <v>304</v>
      </c>
      <c r="H600" s="7">
        <v>1</v>
      </c>
      <c r="I600" s="12">
        <v>795</v>
      </c>
      <c r="J600" s="12">
        <f t="shared" si="9"/>
        <v>795</v>
      </c>
    </row>
    <row r="601" spans="1:10" s="4" customFormat="1" ht="90" customHeight="1" x14ac:dyDescent="0.25">
      <c r="A601" s="5"/>
      <c r="B601" s="6" t="s">
        <v>133</v>
      </c>
      <c r="C601" s="6" t="s">
        <v>245</v>
      </c>
      <c r="D601" s="6" t="s">
        <v>290</v>
      </c>
      <c r="E601" s="6" t="s">
        <v>263</v>
      </c>
      <c r="F601" s="6" t="s">
        <v>272</v>
      </c>
      <c r="G601" s="6" t="s">
        <v>305</v>
      </c>
      <c r="H601" s="7">
        <v>1</v>
      </c>
      <c r="I601" s="12">
        <v>795</v>
      </c>
      <c r="J601" s="12">
        <f t="shared" si="9"/>
        <v>795</v>
      </c>
    </row>
    <row r="602" spans="1:10" s="4" customFormat="1" ht="90" customHeight="1" x14ac:dyDescent="0.25">
      <c r="A602" s="5"/>
      <c r="B602" s="6" t="s">
        <v>134</v>
      </c>
      <c r="C602" s="6" t="s">
        <v>242</v>
      </c>
      <c r="D602" s="6" t="s">
        <v>290</v>
      </c>
      <c r="E602" s="6" t="s">
        <v>262</v>
      </c>
      <c r="F602" s="6" t="s">
        <v>270</v>
      </c>
      <c r="G602" s="6" t="s">
        <v>303</v>
      </c>
      <c r="H602" s="7">
        <v>2</v>
      </c>
      <c r="I602" s="12">
        <v>595</v>
      </c>
      <c r="J602" s="12">
        <f t="shared" si="9"/>
        <v>1190</v>
      </c>
    </row>
    <row r="603" spans="1:10" s="4" customFormat="1" ht="90" customHeight="1" x14ac:dyDescent="0.25">
      <c r="A603" s="5"/>
      <c r="B603" s="6" t="s">
        <v>134</v>
      </c>
      <c r="C603" s="6" t="s">
        <v>242</v>
      </c>
      <c r="D603" s="6" t="s">
        <v>290</v>
      </c>
      <c r="E603" s="6" t="s">
        <v>262</v>
      </c>
      <c r="F603" s="6" t="s">
        <v>271</v>
      </c>
      <c r="G603" s="6" t="s">
        <v>304</v>
      </c>
      <c r="H603" s="7">
        <v>1</v>
      </c>
      <c r="I603" s="12">
        <v>595</v>
      </c>
      <c r="J603" s="12">
        <f t="shared" si="9"/>
        <v>595</v>
      </c>
    </row>
    <row r="604" spans="1:10" s="4" customFormat="1" ht="90" customHeight="1" x14ac:dyDescent="0.25">
      <c r="A604" s="5"/>
      <c r="B604" s="6" t="s">
        <v>134</v>
      </c>
      <c r="C604" s="6" t="s">
        <v>242</v>
      </c>
      <c r="D604" s="6" t="s">
        <v>290</v>
      </c>
      <c r="E604" s="6" t="s">
        <v>262</v>
      </c>
      <c r="F604" s="6" t="s">
        <v>272</v>
      </c>
      <c r="G604" s="6" t="s">
        <v>305</v>
      </c>
      <c r="H604" s="7">
        <v>1</v>
      </c>
      <c r="I604" s="12">
        <v>595</v>
      </c>
      <c r="J604" s="12">
        <f t="shared" si="9"/>
        <v>595</v>
      </c>
    </row>
    <row r="605" spans="1:10" s="4" customFormat="1" ht="90" customHeight="1" x14ac:dyDescent="0.25">
      <c r="A605" s="5"/>
      <c r="B605" s="6" t="s">
        <v>134</v>
      </c>
      <c r="C605" s="6" t="s">
        <v>242</v>
      </c>
      <c r="D605" s="6" t="s">
        <v>290</v>
      </c>
      <c r="E605" s="6" t="s">
        <v>262</v>
      </c>
      <c r="F605" s="6" t="s">
        <v>283</v>
      </c>
      <c r="G605" s="6" t="s">
        <v>307</v>
      </c>
      <c r="H605" s="7">
        <v>1</v>
      </c>
      <c r="I605" s="12">
        <v>595</v>
      </c>
      <c r="J605" s="12">
        <f t="shared" si="9"/>
        <v>595</v>
      </c>
    </row>
    <row r="606" spans="1:10" s="4" customFormat="1" ht="90" customHeight="1" x14ac:dyDescent="0.25">
      <c r="A606" s="5"/>
      <c r="B606" s="6" t="s">
        <v>135</v>
      </c>
      <c r="C606" s="6" t="s">
        <v>246</v>
      </c>
      <c r="D606" s="6" t="s">
        <v>290</v>
      </c>
      <c r="E606" s="6" t="s">
        <v>262</v>
      </c>
      <c r="F606" s="6" t="s">
        <v>270</v>
      </c>
      <c r="G606" s="6" t="s">
        <v>303</v>
      </c>
      <c r="H606" s="7">
        <v>3</v>
      </c>
      <c r="I606" s="12">
        <v>595</v>
      </c>
      <c r="J606" s="12">
        <f t="shared" si="9"/>
        <v>1785</v>
      </c>
    </row>
    <row r="607" spans="1:10" s="4" customFormat="1" ht="90" customHeight="1" x14ac:dyDescent="0.25">
      <c r="A607" s="5"/>
      <c r="B607" s="6" t="s">
        <v>135</v>
      </c>
      <c r="C607" s="6" t="s">
        <v>246</v>
      </c>
      <c r="D607" s="6" t="s">
        <v>290</v>
      </c>
      <c r="E607" s="6" t="s">
        <v>262</v>
      </c>
      <c r="F607" s="6" t="s">
        <v>271</v>
      </c>
      <c r="G607" s="6" t="s">
        <v>304</v>
      </c>
      <c r="H607" s="7">
        <v>4</v>
      </c>
      <c r="I607" s="12">
        <v>595</v>
      </c>
      <c r="J607" s="12">
        <f t="shared" si="9"/>
        <v>2380</v>
      </c>
    </row>
    <row r="608" spans="1:10" s="4" customFormat="1" ht="90" customHeight="1" x14ac:dyDescent="0.25">
      <c r="A608" s="5"/>
      <c r="B608" s="6" t="s">
        <v>135</v>
      </c>
      <c r="C608" s="6" t="s">
        <v>246</v>
      </c>
      <c r="D608" s="6" t="s">
        <v>290</v>
      </c>
      <c r="E608" s="6" t="s">
        <v>262</v>
      </c>
      <c r="F608" s="6" t="s">
        <v>272</v>
      </c>
      <c r="G608" s="6" t="s">
        <v>305</v>
      </c>
      <c r="H608" s="7">
        <v>6</v>
      </c>
      <c r="I608" s="12">
        <v>595</v>
      </c>
      <c r="J608" s="12">
        <f t="shared" si="9"/>
        <v>3570</v>
      </c>
    </row>
    <row r="609" spans="1:10" s="4" customFormat="1" ht="90" customHeight="1" x14ac:dyDescent="0.25">
      <c r="A609" s="5"/>
      <c r="B609" s="6" t="s">
        <v>135</v>
      </c>
      <c r="C609" s="6" t="s">
        <v>246</v>
      </c>
      <c r="D609" s="6" t="s">
        <v>290</v>
      </c>
      <c r="E609" s="6" t="s">
        <v>262</v>
      </c>
      <c r="F609" s="6" t="s">
        <v>282</v>
      </c>
      <c r="G609" s="6" t="s">
        <v>306</v>
      </c>
      <c r="H609" s="7">
        <v>6</v>
      </c>
      <c r="I609" s="12">
        <v>595</v>
      </c>
      <c r="J609" s="12">
        <f t="shared" si="9"/>
        <v>3570</v>
      </c>
    </row>
    <row r="610" spans="1:10" s="4" customFormat="1" ht="90" customHeight="1" x14ac:dyDescent="0.25">
      <c r="A610" s="5"/>
      <c r="B610" s="6" t="s">
        <v>135</v>
      </c>
      <c r="C610" s="6" t="s">
        <v>246</v>
      </c>
      <c r="D610" s="6" t="s">
        <v>290</v>
      </c>
      <c r="E610" s="6" t="s">
        <v>262</v>
      </c>
      <c r="F610" s="6" t="s">
        <v>283</v>
      </c>
      <c r="G610" s="6" t="s">
        <v>307</v>
      </c>
      <c r="H610" s="7">
        <v>4</v>
      </c>
      <c r="I610" s="12">
        <v>595</v>
      </c>
      <c r="J610" s="12">
        <f t="shared" si="9"/>
        <v>2380</v>
      </c>
    </row>
    <row r="611" spans="1:10" s="4" customFormat="1" ht="90" customHeight="1" x14ac:dyDescent="0.25">
      <c r="A611" s="5"/>
      <c r="B611" s="6" t="s">
        <v>135</v>
      </c>
      <c r="C611" s="6" t="s">
        <v>246</v>
      </c>
      <c r="D611" s="6" t="s">
        <v>290</v>
      </c>
      <c r="E611" s="6" t="s">
        <v>262</v>
      </c>
      <c r="F611" s="6" t="s">
        <v>275</v>
      </c>
      <c r="G611" s="6" t="s">
        <v>308</v>
      </c>
      <c r="H611" s="7">
        <v>3</v>
      </c>
      <c r="I611" s="12">
        <v>595</v>
      </c>
      <c r="J611" s="12">
        <f t="shared" si="9"/>
        <v>1785</v>
      </c>
    </row>
    <row r="612" spans="1:10" s="4" customFormat="1" ht="90" customHeight="1" x14ac:dyDescent="0.25">
      <c r="A612" s="5"/>
      <c r="B612" s="6" t="s">
        <v>135</v>
      </c>
      <c r="C612" s="6" t="s">
        <v>246</v>
      </c>
      <c r="D612" s="6" t="s">
        <v>290</v>
      </c>
      <c r="E612" s="6" t="s">
        <v>262</v>
      </c>
      <c r="F612" s="6" t="s">
        <v>281</v>
      </c>
      <c r="G612" s="6" t="s">
        <v>310</v>
      </c>
      <c r="H612" s="7">
        <v>4</v>
      </c>
      <c r="I612" s="12">
        <v>595</v>
      </c>
      <c r="J612" s="12">
        <f t="shared" si="9"/>
        <v>2380</v>
      </c>
    </row>
    <row r="613" spans="1:10" s="4" customFormat="1" ht="90" customHeight="1" x14ac:dyDescent="0.25">
      <c r="A613" s="5"/>
      <c r="B613" s="6" t="s">
        <v>135</v>
      </c>
      <c r="C613" s="6" t="s">
        <v>246</v>
      </c>
      <c r="D613" s="6" t="s">
        <v>290</v>
      </c>
      <c r="E613" s="6" t="s">
        <v>262</v>
      </c>
      <c r="F613" s="6" t="s">
        <v>273</v>
      </c>
      <c r="G613" s="6" t="s">
        <v>309</v>
      </c>
      <c r="H613" s="7">
        <v>4</v>
      </c>
      <c r="I613" s="12">
        <v>595</v>
      </c>
      <c r="J613" s="12">
        <f t="shared" si="9"/>
        <v>2380</v>
      </c>
    </row>
    <row r="614" spans="1:10" s="4" customFormat="1" ht="90" customHeight="1" x14ac:dyDescent="0.25">
      <c r="A614" s="5"/>
      <c r="B614" s="6" t="s">
        <v>135</v>
      </c>
      <c r="C614" s="6" t="s">
        <v>246</v>
      </c>
      <c r="D614" s="6" t="s">
        <v>290</v>
      </c>
      <c r="E614" s="6" t="s">
        <v>262</v>
      </c>
      <c r="F614" s="6" t="s">
        <v>284</v>
      </c>
      <c r="G614" s="6" t="s">
        <v>293</v>
      </c>
      <c r="H614" s="7">
        <v>5</v>
      </c>
      <c r="I614" s="12">
        <v>595</v>
      </c>
      <c r="J614" s="12">
        <f t="shared" si="9"/>
        <v>2975</v>
      </c>
    </row>
    <row r="615" spans="1:10" s="4" customFormat="1" ht="90" customHeight="1" x14ac:dyDescent="0.25">
      <c r="A615" s="5"/>
      <c r="B615" s="6" t="s">
        <v>135</v>
      </c>
      <c r="C615" s="6" t="s">
        <v>246</v>
      </c>
      <c r="D615" s="6" t="s">
        <v>290</v>
      </c>
      <c r="E615" s="6" t="s">
        <v>262</v>
      </c>
      <c r="F615" s="6" t="s">
        <v>279</v>
      </c>
      <c r="G615" s="6" t="s">
        <v>294</v>
      </c>
      <c r="H615" s="7">
        <v>3</v>
      </c>
      <c r="I615" s="12">
        <v>595</v>
      </c>
      <c r="J615" s="12">
        <f t="shared" si="9"/>
        <v>1785</v>
      </c>
    </row>
    <row r="616" spans="1:10" s="4" customFormat="1" ht="90" customHeight="1" x14ac:dyDescent="0.25">
      <c r="A616" s="5"/>
      <c r="B616" s="6" t="s">
        <v>135</v>
      </c>
      <c r="C616" s="6" t="s">
        <v>246</v>
      </c>
      <c r="D616" s="6" t="s">
        <v>290</v>
      </c>
      <c r="E616" s="6" t="s">
        <v>262</v>
      </c>
      <c r="F616" s="6" t="s">
        <v>280</v>
      </c>
      <c r="G616" s="6" t="s">
        <v>295</v>
      </c>
      <c r="H616" s="7">
        <v>3</v>
      </c>
      <c r="I616" s="12">
        <v>595</v>
      </c>
      <c r="J616" s="12">
        <f t="shared" si="9"/>
        <v>1785</v>
      </c>
    </row>
    <row r="617" spans="1:10" s="4" customFormat="1" ht="90" customHeight="1" x14ac:dyDescent="0.25">
      <c r="A617" s="5"/>
      <c r="B617" s="6" t="s">
        <v>135</v>
      </c>
      <c r="C617" s="6" t="s">
        <v>246</v>
      </c>
      <c r="D617" s="6" t="s">
        <v>290</v>
      </c>
      <c r="E617" s="6" t="s">
        <v>262</v>
      </c>
      <c r="F617" s="6" t="s">
        <v>276</v>
      </c>
      <c r="G617" s="6" t="s">
        <v>296</v>
      </c>
      <c r="H617" s="7">
        <v>1</v>
      </c>
      <c r="I617" s="12">
        <v>595</v>
      </c>
      <c r="J617" s="12">
        <f t="shared" si="9"/>
        <v>595</v>
      </c>
    </row>
    <row r="618" spans="1:10" s="4" customFormat="1" ht="90" customHeight="1" x14ac:dyDescent="0.25">
      <c r="A618" s="5"/>
      <c r="B618" s="6" t="s">
        <v>135</v>
      </c>
      <c r="C618" s="6" t="s">
        <v>246</v>
      </c>
      <c r="D618" s="6" t="s">
        <v>290</v>
      </c>
      <c r="E618" s="6" t="s">
        <v>262</v>
      </c>
      <c r="F618" s="6" t="s">
        <v>278</v>
      </c>
      <c r="G618" s="6" t="s">
        <v>297</v>
      </c>
      <c r="H618" s="7">
        <v>1</v>
      </c>
      <c r="I618" s="12">
        <v>595</v>
      </c>
      <c r="J618" s="12">
        <f t="shared" si="9"/>
        <v>595</v>
      </c>
    </row>
    <row r="619" spans="1:10" s="4" customFormat="1" ht="90" customHeight="1" x14ac:dyDescent="0.25">
      <c r="A619" s="5"/>
      <c r="B619" s="6" t="s">
        <v>136</v>
      </c>
      <c r="C619" s="6" t="s">
        <v>247</v>
      </c>
      <c r="D619" s="6" t="s">
        <v>290</v>
      </c>
      <c r="E619" s="6" t="s">
        <v>262</v>
      </c>
      <c r="F619" s="6" t="s">
        <v>271</v>
      </c>
      <c r="G619" s="6" t="s">
        <v>304</v>
      </c>
      <c r="H619" s="7">
        <v>1</v>
      </c>
      <c r="I619" s="12">
        <v>595</v>
      </c>
      <c r="J619" s="12">
        <f t="shared" si="9"/>
        <v>595</v>
      </c>
    </row>
    <row r="620" spans="1:10" s="4" customFormat="1" ht="90" customHeight="1" x14ac:dyDescent="0.25">
      <c r="A620" s="5"/>
      <c r="B620" s="6" t="s">
        <v>136</v>
      </c>
      <c r="C620" s="6" t="s">
        <v>247</v>
      </c>
      <c r="D620" s="6" t="s">
        <v>290</v>
      </c>
      <c r="E620" s="6" t="s">
        <v>262</v>
      </c>
      <c r="F620" s="6" t="s">
        <v>282</v>
      </c>
      <c r="G620" s="6" t="s">
        <v>306</v>
      </c>
      <c r="H620" s="7">
        <v>1</v>
      </c>
      <c r="I620" s="12">
        <v>595</v>
      </c>
      <c r="J620" s="12">
        <f t="shared" si="9"/>
        <v>595</v>
      </c>
    </row>
    <row r="621" spans="1:10" s="4" customFormat="1" ht="90" customHeight="1" x14ac:dyDescent="0.25">
      <c r="A621" s="5"/>
      <c r="B621" s="6" t="s">
        <v>137</v>
      </c>
      <c r="C621" s="6" t="s">
        <v>246</v>
      </c>
      <c r="D621" s="6" t="s">
        <v>290</v>
      </c>
      <c r="E621" s="6" t="s">
        <v>263</v>
      </c>
      <c r="F621" s="6" t="s">
        <v>269</v>
      </c>
      <c r="G621" s="6" t="s">
        <v>302</v>
      </c>
      <c r="H621" s="7">
        <v>1</v>
      </c>
      <c r="I621" s="12">
        <v>795</v>
      </c>
      <c r="J621" s="12">
        <f t="shared" si="9"/>
        <v>795</v>
      </c>
    </row>
    <row r="622" spans="1:10" s="4" customFormat="1" ht="90" customHeight="1" x14ac:dyDescent="0.25">
      <c r="A622" s="5"/>
      <c r="B622" s="6" t="s">
        <v>137</v>
      </c>
      <c r="C622" s="6" t="s">
        <v>246</v>
      </c>
      <c r="D622" s="6" t="s">
        <v>290</v>
      </c>
      <c r="E622" s="6" t="s">
        <v>263</v>
      </c>
      <c r="F622" s="6" t="s">
        <v>270</v>
      </c>
      <c r="G622" s="6" t="s">
        <v>303</v>
      </c>
      <c r="H622" s="7">
        <v>1</v>
      </c>
      <c r="I622" s="12">
        <v>795</v>
      </c>
      <c r="J622" s="12">
        <f t="shared" si="9"/>
        <v>795</v>
      </c>
    </row>
    <row r="623" spans="1:10" s="4" customFormat="1" ht="90" customHeight="1" x14ac:dyDescent="0.25">
      <c r="A623" s="5"/>
      <c r="B623" s="6" t="s">
        <v>137</v>
      </c>
      <c r="C623" s="6" t="s">
        <v>246</v>
      </c>
      <c r="D623" s="6" t="s">
        <v>290</v>
      </c>
      <c r="E623" s="6" t="s">
        <v>263</v>
      </c>
      <c r="F623" s="6" t="s">
        <v>271</v>
      </c>
      <c r="G623" s="6" t="s">
        <v>304</v>
      </c>
      <c r="H623" s="7">
        <v>2</v>
      </c>
      <c r="I623" s="12">
        <v>795</v>
      </c>
      <c r="J623" s="12">
        <f t="shared" si="9"/>
        <v>1590</v>
      </c>
    </row>
    <row r="624" spans="1:10" s="4" customFormat="1" ht="90" customHeight="1" x14ac:dyDescent="0.25">
      <c r="A624" s="5"/>
      <c r="B624" s="6" t="s">
        <v>137</v>
      </c>
      <c r="C624" s="6" t="s">
        <v>246</v>
      </c>
      <c r="D624" s="6" t="s">
        <v>290</v>
      </c>
      <c r="E624" s="6" t="s">
        <v>263</v>
      </c>
      <c r="F624" s="6" t="s">
        <v>282</v>
      </c>
      <c r="G624" s="6" t="s">
        <v>306</v>
      </c>
      <c r="H624" s="7">
        <v>5</v>
      </c>
      <c r="I624" s="12">
        <v>795</v>
      </c>
      <c r="J624" s="12">
        <f t="shared" si="9"/>
        <v>3975</v>
      </c>
    </row>
    <row r="625" spans="1:10" s="4" customFormat="1" ht="90" customHeight="1" x14ac:dyDescent="0.25">
      <c r="A625" s="5"/>
      <c r="B625" s="6" t="s">
        <v>137</v>
      </c>
      <c r="C625" s="6" t="s">
        <v>246</v>
      </c>
      <c r="D625" s="6" t="s">
        <v>290</v>
      </c>
      <c r="E625" s="6" t="s">
        <v>263</v>
      </c>
      <c r="F625" s="6" t="s">
        <v>283</v>
      </c>
      <c r="G625" s="6" t="s">
        <v>307</v>
      </c>
      <c r="H625" s="7">
        <v>4</v>
      </c>
      <c r="I625" s="12">
        <v>795</v>
      </c>
      <c r="J625" s="12">
        <f t="shared" si="9"/>
        <v>3180</v>
      </c>
    </row>
    <row r="626" spans="1:10" s="4" customFormat="1" ht="90" customHeight="1" x14ac:dyDescent="0.25">
      <c r="A626" s="5"/>
      <c r="B626" s="6" t="s">
        <v>137</v>
      </c>
      <c r="C626" s="6" t="s">
        <v>246</v>
      </c>
      <c r="D626" s="6" t="s">
        <v>290</v>
      </c>
      <c r="E626" s="6" t="s">
        <v>263</v>
      </c>
      <c r="F626" s="6" t="s">
        <v>275</v>
      </c>
      <c r="G626" s="6" t="s">
        <v>308</v>
      </c>
      <c r="H626" s="7">
        <v>8</v>
      </c>
      <c r="I626" s="12">
        <v>795</v>
      </c>
      <c r="J626" s="12">
        <f t="shared" si="9"/>
        <v>6360</v>
      </c>
    </row>
    <row r="627" spans="1:10" s="4" customFormat="1" ht="90" customHeight="1" x14ac:dyDescent="0.25">
      <c r="A627" s="5"/>
      <c r="B627" s="6" t="s">
        <v>137</v>
      </c>
      <c r="C627" s="6" t="s">
        <v>246</v>
      </c>
      <c r="D627" s="6" t="s">
        <v>290</v>
      </c>
      <c r="E627" s="6" t="s">
        <v>263</v>
      </c>
      <c r="F627" s="6" t="s">
        <v>281</v>
      </c>
      <c r="G627" s="6" t="s">
        <v>310</v>
      </c>
      <c r="H627" s="7">
        <v>12</v>
      </c>
      <c r="I627" s="12">
        <v>795</v>
      </c>
      <c r="J627" s="12">
        <f t="shared" si="9"/>
        <v>9540</v>
      </c>
    </row>
    <row r="628" spans="1:10" s="4" customFormat="1" ht="90" customHeight="1" x14ac:dyDescent="0.25">
      <c r="A628" s="5"/>
      <c r="B628" s="6" t="s">
        <v>137</v>
      </c>
      <c r="C628" s="6" t="s">
        <v>246</v>
      </c>
      <c r="D628" s="6" t="s">
        <v>290</v>
      </c>
      <c r="E628" s="6" t="s">
        <v>263</v>
      </c>
      <c r="F628" s="6" t="s">
        <v>273</v>
      </c>
      <c r="G628" s="6" t="s">
        <v>309</v>
      </c>
      <c r="H628" s="7">
        <v>15</v>
      </c>
      <c r="I628" s="12">
        <v>795</v>
      </c>
      <c r="J628" s="12">
        <f t="shared" si="9"/>
        <v>11925</v>
      </c>
    </row>
    <row r="629" spans="1:10" s="4" customFormat="1" ht="90" customHeight="1" x14ac:dyDescent="0.25">
      <c r="A629" s="5"/>
      <c r="B629" s="6" t="s">
        <v>137</v>
      </c>
      <c r="C629" s="6" t="s">
        <v>246</v>
      </c>
      <c r="D629" s="6" t="s">
        <v>290</v>
      </c>
      <c r="E629" s="6" t="s">
        <v>263</v>
      </c>
      <c r="F629" s="6" t="s">
        <v>284</v>
      </c>
      <c r="G629" s="6" t="s">
        <v>293</v>
      </c>
      <c r="H629" s="7">
        <v>14</v>
      </c>
      <c r="I629" s="12">
        <v>795</v>
      </c>
      <c r="J629" s="12">
        <f t="shared" si="9"/>
        <v>11130</v>
      </c>
    </row>
    <row r="630" spans="1:10" s="4" customFormat="1" ht="90" customHeight="1" x14ac:dyDescent="0.25">
      <c r="A630" s="5"/>
      <c r="B630" s="6" t="s">
        <v>137</v>
      </c>
      <c r="C630" s="6" t="s">
        <v>246</v>
      </c>
      <c r="D630" s="6" t="s">
        <v>290</v>
      </c>
      <c r="E630" s="6" t="s">
        <v>263</v>
      </c>
      <c r="F630" s="6" t="s">
        <v>279</v>
      </c>
      <c r="G630" s="6" t="s">
        <v>294</v>
      </c>
      <c r="H630" s="7">
        <v>17</v>
      </c>
      <c r="I630" s="12">
        <v>795</v>
      </c>
      <c r="J630" s="12">
        <f t="shared" si="9"/>
        <v>13515</v>
      </c>
    </row>
    <row r="631" spans="1:10" s="4" customFormat="1" ht="90" customHeight="1" x14ac:dyDescent="0.25">
      <c r="A631" s="5"/>
      <c r="B631" s="6" t="s">
        <v>137</v>
      </c>
      <c r="C631" s="6" t="s">
        <v>246</v>
      </c>
      <c r="D631" s="6" t="s">
        <v>290</v>
      </c>
      <c r="E631" s="6" t="s">
        <v>263</v>
      </c>
      <c r="F631" s="6" t="s">
        <v>280</v>
      </c>
      <c r="G631" s="6" t="s">
        <v>295</v>
      </c>
      <c r="H631" s="7">
        <v>12</v>
      </c>
      <c r="I631" s="12">
        <v>795</v>
      </c>
      <c r="J631" s="12">
        <f t="shared" si="9"/>
        <v>9540</v>
      </c>
    </row>
    <row r="632" spans="1:10" s="4" customFormat="1" ht="90" customHeight="1" x14ac:dyDescent="0.25">
      <c r="A632" s="5"/>
      <c r="B632" s="6" t="s">
        <v>137</v>
      </c>
      <c r="C632" s="6" t="s">
        <v>246</v>
      </c>
      <c r="D632" s="6" t="s">
        <v>290</v>
      </c>
      <c r="E632" s="6" t="s">
        <v>263</v>
      </c>
      <c r="F632" s="6" t="s">
        <v>276</v>
      </c>
      <c r="G632" s="6" t="s">
        <v>296</v>
      </c>
      <c r="H632" s="7">
        <v>1</v>
      </c>
      <c r="I632" s="12">
        <v>795</v>
      </c>
      <c r="J632" s="12">
        <f t="shared" si="9"/>
        <v>795</v>
      </c>
    </row>
    <row r="633" spans="1:10" s="4" customFormat="1" ht="90" customHeight="1" x14ac:dyDescent="0.25">
      <c r="A633" s="5"/>
      <c r="B633" s="6" t="s">
        <v>137</v>
      </c>
      <c r="C633" s="6" t="s">
        <v>246</v>
      </c>
      <c r="D633" s="6" t="s">
        <v>290</v>
      </c>
      <c r="E633" s="6" t="s">
        <v>263</v>
      </c>
      <c r="F633" s="6" t="s">
        <v>278</v>
      </c>
      <c r="G633" s="6" t="s">
        <v>297</v>
      </c>
      <c r="H633" s="7">
        <v>2</v>
      </c>
      <c r="I633" s="12">
        <v>795</v>
      </c>
      <c r="J633" s="12">
        <f t="shared" si="9"/>
        <v>1590</v>
      </c>
    </row>
    <row r="634" spans="1:10" s="4" customFormat="1" ht="90" customHeight="1" x14ac:dyDescent="0.25">
      <c r="A634" s="5"/>
      <c r="B634" s="6" t="s">
        <v>137</v>
      </c>
      <c r="C634" s="6" t="s">
        <v>246</v>
      </c>
      <c r="D634" s="6" t="s">
        <v>290</v>
      </c>
      <c r="E634" s="6" t="s">
        <v>263</v>
      </c>
      <c r="F634" s="6" t="s">
        <v>274</v>
      </c>
      <c r="G634" s="6" t="s">
        <v>298</v>
      </c>
      <c r="H634" s="7">
        <v>2</v>
      </c>
      <c r="I634" s="12">
        <v>795</v>
      </c>
      <c r="J634" s="12">
        <f t="shared" si="9"/>
        <v>1590</v>
      </c>
    </row>
    <row r="635" spans="1:10" s="4" customFormat="1" ht="90" customHeight="1" x14ac:dyDescent="0.25">
      <c r="A635" s="5"/>
      <c r="B635" s="6" t="s">
        <v>138</v>
      </c>
      <c r="C635" s="6" t="s">
        <v>246</v>
      </c>
      <c r="D635" s="6" t="s">
        <v>290</v>
      </c>
      <c r="E635" s="6" t="s">
        <v>263</v>
      </c>
      <c r="F635" s="6" t="s">
        <v>270</v>
      </c>
      <c r="G635" s="6" t="s">
        <v>303</v>
      </c>
      <c r="H635" s="7">
        <v>1</v>
      </c>
      <c r="I635" s="12">
        <v>695</v>
      </c>
      <c r="J635" s="12">
        <f t="shared" si="9"/>
        <v>695</v>
      </c>
    </row>
    <row r="636" spans="1:10" s="4" customFormat="1" ht="90" customHeight="1" x14ac:dyDescent="0.25">
      <c r="A636" s="5"/>
      <c r="B636" s="6" t="s">
        <v>138</v>
      </c>
      <c r="C636" s="6" t="s">
        <v>246</v>
      </c>
      <c r="D636" s="6" t="s">
        <v>290</v>
      </c>
      <c r="E636" s="6" t="s">
        <v>263</v>
      </c>
      <c r="F636" s="6" t="s">
        <v>271</v>
      </c>
      <c r="G636" s="6" t="s">
        <v>304</v>
      </c>
      <c r="H636" s="7">
        <v>1</v>
      </c>
      <c r="I636" s="12">
        <v>695</v>
      </c>
      <c r="J636" s="12">
        <f t="shared" si="9"/>
        <v>695</v>
      </c>
    </row>
    <row r="637" spans="1:10" s="4" customFormat="1" ht="90" customHeight="1" x14ac:dyDescent="0.25">
      <c r="A637" s="5"/>
      <c r="B637" s="6" t="s">
        <v>138</v>
      </c>
      <c r="C637" s="6" t="s">
        <v>246</v>
      </c>
      <c r="D637" s="6" t="s">
        <v>290</v>
      </c>
      <c r="E637" s="6" t="s">
        <v>263</v>
      </c>
      <c r="F637" s="6" t="s">
        <v>272</v>
      </c>
      <c r="G637" s="6" t="s">
        <v>305</v>
      </c>
      <c r="H637" s="7">
        <v>2</v>
      </c>
      <c r="I637" s="12">
        <v>695</v>
      </c>
      <c r="J637" s="12">
        <f t="shared" si="9"/>
        <v>1390</v>
      </c>
    </row>
    <row r="638" spans="1:10" s="4" customFormat="1" ht="90" customHeight="1" x14ac:dyDescent="0.25">
      <c r="A638" s="5"/>
      <c r="B638" s="6" t="s">
        <v>138</v>
      </c>
      <c r="C638" s="6" t="s">
        <v>246</v>
      </c>
      <c r="D638" s="6" t="s">
        <v>290</v>
      </c>
      <c r="E638" s="6" t="s">
        <v>263</v>
      </c>
      <c r="F638" s="6" t="s">
        <v>282</v>
      </c>
      <c r="G638" s="6" t="s">
        <v>306</v>
      </c>
      <c r="H638" s="7">
        <v>4</v>
      </c>
      <c r="I638" s="12">
        <v>695</v>
      </c>
      <c r="J638" s="12">
        <f t="shared" si="9"/>
        <v>2780</v>
      </c>
    </row>
    <row r="639" spans="1:10" s="4" customFormat="1" ht="90" customHeight="1" x14ac:dyDescent="0.25">
      <c r="A639" s="5"/>
      <c r="B639" s="6" t="s">
        <v>138</v>
      </c>
      <c r="C639" s="6" t="s">
        <v>246</v>
      </c>
      <c r="D639" s="6" t="s">
        <v>290</v>
      </c>
      <c r="E639" s="6" t="s">
        <v>263</v>
      </c>
      <c r="F639" s="6" t="s">
        <v>283</v>
      </c>
      <c r="G639" s="6" t="s">
        <v>307</v>
      </c>
      <c r="H639" s="7">
        <v>2</v>
      </c>
      <c r="I639" s="12">
        <v>695</v>
      </c>
      <c r="J639" s="12">
        <f t="shared" si="9"/>
        <v>1390</v>
      </c>
    </row>
    <row r="640" spans="1:10" s="4" customFormat="1" ht="90" customHeight="1" x14ac:dyDescent="0.25">
      <c r="A640" s="5"/>
      <c r="B640" s="6" t="s">
        <v>138</v>
      </c>
      <c r="C640" s="6" t="s">
        <v>246</v>
      </c>
      <c r="D640" s="6" t="s">
        <v>290</v>
      </c>
      <c r="E640" s="6" t="s">
        <v>263</v>
      </c>
      <c r="F640" s="6" t="s">
        <v>275</v>
      </c>
      <c r="G640" s="6" t="s">
        <v>308</v>
      </c>
      <c r="H640" s="7">
        <v>6</v>
      </c>
      <c r="I640" s="12">
        <v>695</v>
      </c>
      <c r="J640" s="12">
        <f t="shared" si="9"/>
        <v>4170</v>
      </c>
    </row>
    <row r="641" spans="1:10" s="4" customFormat="1" ht="90" customHeight="1" x14ac:dyDescent="0.25">
      <c r="A641" s="5"/>
      <c r="B641" s="6" t="s">
        <v>138</v>
      </c>
      <c r="C641" s="6" t="s">
        <v>246</v>
      </c>
      <c r="D641" s="6" t="s">
        <v>290</v>
      </c>
      <c r="E641" s="6" t="s">
        <v>263</v>
      </c>
      <c r="F641" s="6" t="s">
        <v>281</v>
      </c>
      <c r="G641" s="6" t="s">
        <v>310</v>
      </c>
      <c r="H641" s="7">
        <v>3</v>
      </c>
      <c r="I641" s="12">
        <v>695</v>
      </c>
      <c r="J641" s="12">
        <f t="shared" ref="J641:J704" si="10">$H641*I641</f>
        <v>2085</v>
      </c>
    </row>
    <row r="642" spans="1:10" s="4" customFormat="1" ht="90" customHeight="1" x14ac:dyDescent="0.25">
      <c r="A642" s="5"/>
      <c r="B642" s="6" t="s">
        <v>138</v>
      </c>
      <c r="C642" s="6" t="s">
        <v>246</v>
      </c>
      <c r="D642" s="6" t="s">
        <v>290</v>
      </c>
      <c r="E642" s="6" t="s">
        <v>263</v>
      </c>
      <c r="F642" s="6" t="s">
        <v>273</v>
      </c>
      <c r="G642" s="6" t="s">
        <v>309</v>
      </c>
      <c r="H642" s="7">
        <v>6</v>
      </c>
      <c r="I642" s="12">
        <v>695</v>
      </c>
      <c r="J642" s="12">
        <f t="shared" si="10"/>
        <v>4170</v>
      </c>
    </row>
    <row r="643" spans="1:10" s="4" customFormat="1" ht="90" customHeight="1" x14ac:dyDescent="0.25">
      <c r="A643" s="5"/>
      <c r="B643" s="6" t="s">
        <v>138</v>
      </c>
      <c r="C643" s="6" t="s">
        <v>246</v>
      </c>
      <c r="D643" s="6" t="s">
        <v>290</v>
      </c>
      <c r="E643" s="6" t="s">
        <v>263</v>
      </c>
      <c r="F643" s="6" t="s">
        <v>284</v>
      </c>
      <c r="G643" s="6" t="s">
        <v>293</v>
      </c>
      <c r="H643" s="7">
        <v>7</v>
      </c>
      <c r="I643" s="12">
        <v>695</v>
      </c>
      <c r="J643" s="12">
        <f t="shared" si="10"/>
        <v>4865</v>
      </c>
    </row>
    <row r="644" spans="1:10" s="4" customFormat="1" ht="90" customHeight="1" x14ac:dyDescent="0.25">
      <c r="A644" s="5"/>
      <c r="B644" s="6" t="s">
        <v>138</v>
      </c>
      <c r="C644" s="6" t="s">
        <v>246</v>
      </c>
      <c r="D644" s="6" t="s">
        <v>290</v>
      </c>
      <c r="E644" s="6" t="s">
        <v>263</v>
      </c>
      <c r="F644" s="6" t="s">
        <v>279</v>
      </c>
      <c r="G644" s="6" t="s">
        <v>294</v>
      </c>
      <c r="H644" s="7">
        <v>10</v>
      </c>
      <c r="I644" s="12">
        <v>695</v>
      </c>
      <c r="J644" s="12">
        <f t="shared" si="10"/>
        <v>6950</v>
      </c>
    </row>
    <row r="645" spans="1:10" s="4" customFormat="1" ht="90" customHeight="1" x14ac:dyDescent="0.25">
      <c r="A645" s="5"/>
      <c r="B645" s="6" t="s">
        <v>138</v>
      </c>
      <c r="C645" s="6" t="s">
        <v>246</v>
      </c>
      <c r="D645" s="6" t="s">
        <v>290</v>
      </c>
      <c r="E645" s="6" t="s">
        <v>263</v>
      </c>
      <c r="F645" s="6" t="s">
        <v>280</v>
      </c>
      <c r="G645" s="6" t="s">
        <v>295</v>
      </c>
      <c r="H645" s="7">
        <v>9</v>
      </c>
      <c r="I645" s="12">
        <v>695</v>
      </c>
      <c r="J645" s="12">
        <f t="shared" si="10"/>
        <v>6255</v>
      </c>
    </row>
    <row r="646" spans="1:10" s="4" customFormat="1" ht="90" customHeight="1" x14ac:dyDescent="0.25">
      <c r="A646" s="5"/>
      <c r="B646" s="6" t="s">
        <v>138</v>
      </c>
      <c r="C646" s="6" t="s">
        <v>246</v>
      </c>
      <c r="D646" s="6" t="s">
        <v>290</v>
      </c>
      <c r="E646" s="6" t="s">
        <v>263</v>
      </c>
      <c r="F646" s="6" t="s">
        <v>276</v>
      </c>
      <c r="G646" s="6" t="s">
        <v>296</v>
      </c>
      <c r="H646" s="7">
        <v>5</v>
      </c>
      <c r="I646" s="12">
        <v>695</v>
      </c>
      <c r="J646" s="12">
        <f t="shared" si="10"/>
        <v>3475</v>
      </c>
    </row>
    <row r="647" spans="1:10" s="4" customFormat="1" ht="90" customHeight="1" x14ac:dyDescent="0.25">
      <c r="A647" s="5"/>
      <c r="B647" s="6" t="s">
        <v>138</v>
      </c>
      <c r="C647" s="6" t="s">
        <v>246</v>
      </c>
      <c r="D647" s="6" t="s">
        <v>290</v>
      </c>
      <c r="E647" s="6" t="s">
        <v>263</v>
      </c>
      <c r="F647" s="6" t="s">
        <v>278</v>
      </c>
      <c r="G647" s="6" t="s">
        <v>297</v>
      </c>
      <c r="H647" s="7">
        <v>5</v>
      </c>
      <c r="I647" s="12">
        <v>695</v>
      </c>
      <c r="J647" s="12">
        <f t="shared" si="10"/>
        <v>3475</v>
      </c>
    </row>
    <row r="648" spans="1:10" s="4" customFormat="1" ht="90" customHeight="1" x14ac:dyDescent="0.25">
      <c r="A648" s="5"/>
      <c r="B648" s="6" t="s">
        <v>138</v>
      </c>
      <c r="C648" s="6" t="s">
        <v>246</v>
      </c>
      <c r="D648" s="6" t="s">
        <v>290</v>
      </c>
      <c r="E648" s="6" t="s">
        <v>263</v>
      </c>
      <c r="F648" s="6" t="s">
        <v>274</v>
      </c>
      <c r="G648" s="6" t="s">
        <v>298</v>
      </c>
      <c r="H648" s="7">
        <v>1</v>
      </c>
      <c r="I648" s="12">
        <v>695</v>
      </c>
      <c r="J648" s="12">
        <f t="shared" si="10"/>
        <v>695</v>
      </c>
    </row>
    <row r="649" spans="1:10" s="4" customFormat="1" ht="90" customHeight="1" x14ac:dyDescent="0.25">
      <c r="A649" s="5"/>
      <c r="B649" s="6" t="s">
        <v>139</v>
      </c>
      <c r="C649" s="6" t="s">
        <v>248</v>
      </c>
      <c r="D649" s="6" t="s">
        <v>290</v>
      </c>
      <c r="E649" s="6" t="s">
        <v>263</v>
      </c>
      <c r="F649" s="6" t="s">
        <v>270</v>
      </c>
      <c r="G649" s="6" t="s">
        <v>303</v>
      </c>
      <c r="H649" s="7">
        <v>2</v>
      </c>
      <c r="I649" s="12">
        <v>795</v>
      </c>
      <c r="J649" s="12">
        <f t="shared" si="10"/>
        <v>1590</v>
      </c>
    </row>
    <row r="650" spans="1:10" s="4" customFormat="1" ht="90" customHeight="1" x14ac:dyDescent="0.25">
      <c r="A650" s="5"/>
      <c r="B650" s="6" t="s">
        <v>139</v>
      </c>
      <c r="C650" s="6" t="s">
        <v>248</v>
      </c>
      <c r="D650" s="6" t="s">
        <v>290</v>
      </c>
      <c r="E650" s="6" t="s">
        <v>263</v>
      </c>
      <c r="F650" s="6" t="s">
        <v>271</v>
      </c>
      <c r="G650" s="6" t="s">
        <v>304</v>
      </c>
      <c r="H650" s="7">
        <v>2</v>
      </c>
      <c r="I650" s="12">
        <v>795</v>
      </c>
      <c r="J650" s="12">
        <f t="shared" si="10"/>
        <v>1590</v>
      </c>
    </row>
    <row r="651" spans="1:10" s="4" customFormat="1" ht="90" customHeight="1" x14ac:dyDescent="0.25">
      <c r="A651" s="5"/>
      <c r="B651" s="6" t="s">
        <v>139</v>
      </c>
      <c r="C651" s="6" t="s">
        <v>248</v>
      </c>
      <c r="D651" s="6" t="s">
        <v>290</v>
      </c>
      <c r="E651" s="6" t="s">
        <v>263</v>
      </c>
      <c r="F651" s="6" t="s">
        <v>272</v>
      </c>
      <c r="G651" s="6" t="s">
        <v>305</v>
      </c>
      <c r="H651" s="7">
        <v>2</v>
      </c>
      <c r="I651" s="12">
        <v>795</v>
      </c>
      <c r="J651" s="12">
        <f t="shared" si="10"/>
        <v>1590</v>
      </c>
    </row>
    <row r="652" spans="1:10" s="4" customFormat="1" ht="90" customHeight="1" x14ac:dyDescent="0.25">
      <c r="A652" s="5"/>
      <c r="B652" s="6" t="s">
        <v>139</v>
      </c>
      <c r="C652" s="6" t="s">
        <v>248</v>
      </c>
      <c r="D652" s="6" t="s">
        <v>290</v>
      </c>
      <c r="E652" s="6" t="s">
        <v>263</v>
      </c>
      <c r="F652" s="6" t="s">
        <v>282</v>
      </c>
      <c r="G652" s="6" t="s">
        <v>306</v>
      </c>
      <c r="H652" s="7">
        <v>1</v>
      </c>
      <c r="I652" s="12">
        <v>795</v>
      </c>
      <c r="J652" s="12">
        <f t="shared" si="10"/>
        <v>795</v>
      </c>
    </row>
    <row r="653" spans="1:10" s="4" customFormat="1" ht="90" customHeight="1" x14ac:dyDescent="0.25">
      <c r="A653" s="5"/>
      <c r="B653" s="6" t="s">
        <v>139</v>
      </c>
      <c r="C653" s="6" t="s">
        <v>248</v>
      </c>
      <c r="D653" s="6" t="s">
        <v>290</v>
      </c>
      <c r="E653" s="6" t="s">
        <v>263</v>
      </c>
      <c r="F653" s="6" t="s">
        <v>283</v>
      </c>
      <c r="G653" s="6" t="s">
        <v>307</v>
      </c>
      <c r="H653" s="7">
        <v>1</v>
      </c>
      <c r="I653" s="12">
        <v>795</v>
      </c>
      <c r="J653" s="12">
        <f t="shared" si="10"/>
        <v>795</v>
      </c>
    </row>
    <row r="654" spans="1:10" s="4" customFormat="1" ht="90" customHeight="1" x14ac:dyDescent="0.25">
      <c r="A654" s="5"/>
      <c r="B654" s="6" t="s">
        <v>139</v>
      </c>
      <c r="C654" s="6" t="s">
        <v>248</v>
      </c>
      <c r="D654" s="6" t="s">
        <v>290</v>
      </c>
      <c r="E654" s="6" t="s">
        <v>263</v>
      </c>
      <c r="F654" s="6" t="s">
        <v>275</v>
      </c>
      <c r="G654" s="6" t="s">
        <v>308</v>
      </c>
      <c r="H654" s="7">
        <v>1</v>
      </c>
      <c r="I654" s="12">
        <v>795</v>
      </c>
      <c r="J654" s="12">
        <f t="shared" si="10"/>
        <v>795</v>
      </c>
    </row>
    <row r="655" spans="1:10" s="4" customFormat="1" ht="90" customHeight="1" x14ac:dyDescent="0.25">
      <c r="A655" s="5"/>
      <c r="B655" s="6" t="s">
        <v>139</v>
      </c>
      <c r="C655" s="6" t="s">
        <v>248</v>
      </c>
      <c r="D655" s="6" t="s">
        <v>290</v>
      </c>
      <c r="E655" s="6" t="s">
        <v>263</v>
      </c>
      <c r="F655" s="6" t="s">
        <v>281</v>
      </c>
      <c r="G655" s="6" t="s">
        <v>310</v>
      </c>
      <c r="H655" s="7">
        <v>1</v>
      </c>
      <c r="I655" s="12">
        <v>795</v>
      </c>
      <c r="J655" s="12">
        <f t="shared" si="10"/>
        <v>795</v>
      </c>
    </row>
    <row r="656" spans="1:10" s="4" customFormat="1" ht="90" customHeight="1" x14ac:dyDescent="0.25">
      <c r="A656" s="5"/>
      <c r="B656" s="6" t="s">
        <v>140</v>
      </c>
      <c r="C656" s="6" t="s">
        <v>189</v>
      </c>
      <c r="D656" s="6" t="s">
        <v>290</v>
      </c>
      <c r="E656" s="6" t="s">
        <v>262</v>
      </c>
      <c r="F656" s="6" t="s">
        <v>269</v>
      </c>
      <c r="G656" s="6" t="s">
        <v>302</v>
      </c>
      <c r="H656" s="7">
        <v>1</v>
      </c>
      <c r="I656" s="12">
        <v>595</v>
      </c>
      <c r="J656" s="12">
        <f t="shared" si="10"/>
        <v>595</v>
      </c>
    </row>
    <row r="657" spans="1:10" s="4" customFormat="1" ht="90" customHeight="1" x14ac:dyDescent="0.25">
      <c r="A657" s="5"/>
      <c r="B657" s="6" t="s">
        <v>141</v>
      </c>
      <c r="C657" s="6" t="s">
        <v>249</v>
      </c>
      <c r="D657" s="6" t="s">
        <v>290</v>
      </c>
      <c r="E657" s="6" t="s">
        <v>262</v>
      </c>
      <c r="F657" s="6" t="s">
        <v>271</v>
      </c>
      <c r="G657" s="6" t="s">
        <v>304</v>
      </c>
      <c r="H657" s="7">
        <v>1</v>
      </c>
      <c r="I657" s="12">
        <v>595</v>
      </c>
      <c r="J657" s="12">
        <f t="shared" si="10"/>
        <v>595</v>
      </c>
    </row>
    <row r="658" spans="1:10" s="4" customFormat="1" ht="90" customHeight="1" x14ac:dyDescent="0.25">
      <c r="A658" s="5"/>
      <c r="B658" s="6" t="s">
        <v>141</v>
      </c>
      <c r="C658" s="6" t="s">
        <v>249</v>
      </c>
      <c r="D658" s="6" t="s">
        <v>290</v>
      </c>
      <c r="E658" s="6" t="s">
        <v>262</v>
      </c>
      <c r="F658" s="6" t="s">
        <v>272</v>
      </c>
      <c r="G658" s="6" t="s">
        <v>305</v>
      </c>
      <c r="H658" s="7">
        <v>1</v>
      </c>
      <c r="I658" s="12">
        <v>595</v>
      </c>
      <c r="J658" s="12">
        <f t="shared" si="10"/>
        <v>595</v>
      </c>
    </row>
    <row r="659" spans="1:10" s="4" customFormat="1" ht="90" customHeight="1" x14ac:dyDescent="0.25">
      <c r="A659" s="5"/>
      <c r="B659" s="6" t="s">
        <v>141</v>
      </c>
      <c r="C659" s="6" t="s">
        <v>249</v>
      </c>
      <c r="D659" s="6" t="s">
        <v>290</v>
      </c>
      <c r="E659" s="6" t="s">
        <v>262</v>
      </c>
      <c r="F659" s="6" t="s">
        <v>282</v>
      </c>
      <c r="G659" s="6" t="s">
        <v>306</v>
      </c>
      <c r="H659" s="7">
        <v>1</v>
      </c>
      <c r="I659" s="12">
        <v>595</v>
      </c>
      <c r="J659" s="12">
        <f t="shared" si="10"/>
        <v>595</v>
      </c>
    </row>
    <row r="660" spans="1:10" s="4" customFormat="1" ht="90" customHeight="1" x14ac:dyDescent="0.25">
      <c r="A660" s="5"/>
      <c r="B660" s="6" t="s">
        <v>142</v>
      </c>
      <c r="C660" s="6" t="s">
        <v>203</v>
      </c>
      <c r="D660" s="6" t="s">
        <v>290</v>
      </c>
      <c r="E660" s="6" t="s">
        <v>266</v>
      </c>
      <c r="F660" s="6" t="s">
        <v>272</v>
      </c>
      <c r="G660" s="6" t="s">
        <v>305</v>
      </c>
      <c r="H660" s="7">
        <v>7</v>
      </c>
      <c r="I660" s="12">
        <v>695</v>
      </c>
      <c r="J660" s="12">
        <f t="shared" si="10"/>
        <v>4865</v>
      </c>
    </row>
    <row r="661" spans="1:10" s="4" customFormat="1" ht="90" customHeight="1" x14ac:dyDescent="0.25">
      <c r="A661" s="5"/>
      <c r="B661" s="6" t="s">
        <v>142</v>
      </c>
      <c r="C661" s="6" t="s">
        <v>203</v>
      </c>
      <c r="D661" s="6" t="s">
        <v>290</v>
      </c>
      <c r="E661" s="6" t="s">
        <v>266</v>
      </c>
      <c r="F661" s="6" t="s">
        <v>283</v>
      </c>
      <c r="G661" s="6" t="s">
        <v>307</v>
      </c>
      <c r="H661" s="7">
        <v>5</v>
      </c>
      <c r="I661" s="12">
        <v>695</v>
      </c>
      <c r="J661" s="12">
        <f t="shared" si="10"/>
        <v>3475</v>
      </c>
    </row>
    <row r="662" spans="1:10" s="4" customFormat="1" ht="90" customHeight="1" x14ac:dyDescent="0.25">
      <c r="A662" s="5"/>
      <c r="B662" s="6" t="s">
        <v>142</v>
      </c>
      <c r="C662" s="6" t="s">
        <v>203</v>
      </c>
      <c r="D662" s="6" t="s">
        <v>290</v>
      </c>
      <c r="E662" s="6" t="s">
        <v>266</v>
      </c>
      <c r="F662" s="6" t="s">
        <v>281</v>
      </c>
      <c r="G662" s="6" t="s">
        <v>310</v>
      </c>
      <c r="H662" s="7">
        <v>7</v>
      </c>
      <c r="I662" s="12">
        <v>695</v>
      </c>
      <c r="J662" s="12">
        <f t="shared" si="10"/>
        <v>4865</v>
      </c>
    </row>
    <row r="663" spans="1:10" s="4" customFormat="1" ht="90" customHeight="1" x14ac:dyDescent="0.25">
      <c r="A663" s="5"/>
      <c r="B663" s="6" t="s">
        <v>142</v>
      </c>
      <c r="C663" s="6" t="s">
        <v>203</v>
      </c>
      <c r="D663" s="6" t="s">
        <v>290</v>
      </c>
      <c r="E663" s="6" t="s">
        <v>266</v>
      </c>
      <c r="F663" s="6" t="s">
        <v>284</v>
      </c>
      <c r="G663" s="6" t="s">
        <v>293</v>
      </c>
      <c r="H663" s="7">
        <v>8</v>
      </c>
      <c r="I663" s="12">
        <v>695</v>
      </c>
      <c r="J663" s="12">
        <f t="shared" si="10"/>
        <v>5560</v>
      </c>
    </row>
    <row r="664" spans="1:10" s="4" customFormat="1" ht="90" customHeight="1" x14ac:dyDescent="0.25">
      <c r="A664" s="5"/>
      <c r="B664" s="6" t="s">
        <v>142</v>
      </c>
      <c r="C664" s="6" t="s">
        <v>203</v>
      </c>
      <c r="D664" s="6" t="s">
        <v>290</v>
      </c>
      <c r="E664" s="6" t="s">
        <v>266</v>
      </c>
      <c r="F664" s="6" t="s">
        <v>280</v>
      </c>
      <c r="G664" s="6" t="s">
        <v>295</v>
      </c>
      <c r="H664" s="7">
        <v>5</v>
      </c>
      <c r="I664" s="12">
        <v>695</v>
      </c>
      <c r="J664" s="12">
        <f t="shared" si="10"/>
        <v>3475</v>
      </c>
    </row>
    <row r="665" spans="1:10" s="4" customFormat="1" ht="90" customHeight="1" x14ac:dyDescent="0.25">
      <c r="A665" s="5"/>
      <c r="B665" s="6" t="s">
        <v>142</v>
      </c>
      <c r="C665" s="6" t="s">
        <v>203</v>
      </c>
      <c r="D665" s="6" t="s">
        <v>290</v>
      </c>
      <c r="E665" s="6" t="s">
        <v>266</v>
      </c>
      <c r="F665" s="6" t="s">
        <v>278</v>
      </c>
      <c r="G665" s="6" t="s">
        <v>297</v>
      </c>
      <c r="H665" s="7">
        <v>6</v>
      </c>
      <c r="I665" s="12">
        <v>695</v>
      </c>
      <c r="J665" s="12">
        <f t="shared" si="10"/>
        <v>4170</v>
      </c>
    </row>
    <row r="666" spans="1:10" s="4" customFormat="1" ht="90" customHeight="1" x14ac:dyDescent="0.25">
      <c r="A666" s="5"/>
      <c r="B666" s="6" t="s">
        <v>142</v>
      </c>
      <c r="C666" s="6" t="s">
        <v>203</v>
      </c>
      <c r="D666" s="6" t="s">
        <v>290</v>
      </c>
      <c r="E666" s="6" t="s">
        <v>266</v>
      </c>
      <c r="F666" s="6" t="s">
        <v>274</v>
      </c>
      <c r="G666" s="6" t="s">
        <v>298</v>
      </c>
      <c r="H666" s="7">
        <v>2</v>
      </c>
      <c r="I666" s="12">
        <v>695</v>
      </c>
      <c r="J666" s="12">
        <f t="shared" si="10"/>
        <v>1390</v>
      </c>
    </row>
    <row r="667" spans="1:10" s="4" customFormat="1" ht="90" customHeight="1" x14ac:dyDescent="0.25">
      <c r="A667" s="5"/>
      <c r="B667" s="6" t="s">
        <v>143</v>
      </c>
      <c r="C667" s="6" t="s">
        <v>250</v>
      </c>
      <c r="D667" s="6" t="s">
        <v>290</v>
      </c>
      <c r="E667" s="6" t="s">
        <v>262</v>
      </c>
      <c r="F667" s="6" t="s">
        <v>270</v>
      </c>
      <c r="G667" s="6" t="s">
        <v>303</v>
      </c>
      <c r="H667" s="7">
        <v>1</v>
      </c>
      <c r="I667" s="12">
        <v>680</v>
      </c>
      <c r="J667" s="12">
        <f t="shared" si="10"/>
        <v>680</v>
      </c>
    </row>
    <row r="668" spans="1:10" s="4" customFormat="1" ht="90" customHeight="1" x14ac:dyDescent="0.25">
      <c r="A668" s="5"/>
      <c r="B668" s="6" t="s">
        <v>143</v>
      </c>
      <c r="C668" s="6" t="s">
        <v>250</v>
      </c>
      <c r="D668" s="6" t="s">
        <v>290</v>
      </c>
      <c r="E668" s="6" t="s">
        <v>262</v>
      </c>
      <c r="F668" s="6" t="s">
        <v>278</v>
      </c>
      <c r="G668" s="6" t="s">
        <v>297</v>
      </c>
      <c r="H668" s="7">
        <v>1</v>
      </c>
      <c r="I668" s="12">
        <v>680</v>
      </c>
      <c r="J668" s="12">
        <f t="shared" si="10"/>
        <v>680</v>
      </c>
    </row>
    <row r="669" spans="1:10" s="4" customFormat="1" ht="90" customHeight="1" x14ac:dyDescent="0.25">
      <c r="A669" s="5"/>
      <c r="B669" s="6" t="s">
        <v>144</v>
      </c>
      <c r="C669" s="6" t="s">
        <v>251</v>
      </c>
      <c r="D669" s="6" t="s">
        <v>290</v>
      </c>
      <c r="E669" s="6" t="s">
        <v>263</v>
      </c>
      <c r="F669" s="6" t="s">
        <v>270</v>
      </c>
      <c r="G669" s="6" t="s">
        <v>303</v>
      </c>
      <c r="H669" s="7">
        <v>1</v>
      </c>
      <c r="I669" s="12">
        <v>595</v>
      </c>
      <c r="J669" s="12">
        <f t="shared" si="10"/>
        <v>595</v>
      </c>
    </row>
    <row r="670" spans="1:10" s="4" customFormat="1" ht="90" customHeight="1" x14ac:dyDescent="0.25">
      <c r="A670" s="5"/>
      <c r="B670" s="6" t="s">
        <v>144</v>
      </c>
      <c r="C670" s="6" t="s">
        <v>251</v>
      </c>
      <c r="D670" s="6" t="s">
        <v>290</v>
      </c>
      <c r="E670" s="6" t="s">
        <v>263</v>
      </c>
      <c r="F670" s="6" t="s">
        <v>282</v>
      </c>
      <c r="G670" s="6" t="s">
        <v>306</v>
      </c>
      <c r="H670" s="7">
        <v>3</v>
      </c>
      <c r="I670" s="12">
        <v>595</v>
      </c>
      <c r="J670" s="12">
        <f t="shared" si="10"/>
        <v>1785</v>
      </c>
    </row>
    <row r="671" spans="1:10" s="4" customFormat="1" ht="90" customHeight="1" x14ac:dyDescent="0.25">
      <c r="A671" s="5"/>
      <c r="B671" s="6" t="s">
        <v>144</v>
      </c>
      <c r="C671" s="6" t="s">
        <v>251</v>
      </c>
      <c r="D671" s="6" t="s">
        <v>290</v>
      </c>
      <c r="E671" s="6" t="s">
        <v>263</v>
      </c>
      <c r="F671" s="6" t="s">
        <v>273</v>
      </c>
      <c r="G671" s="6" t="s">
        <v>309</v>
      </c>
      <c r="H671" s="7">
        <v>2</v>
      </c>
      <c r="I671" s="12">
        <v>595</v>
      </c>
      <c r="J671" s="12">
        <f t="shared" si="10"/>
        <v>1190</v>
      </c>
    </row>
    <row r="672" spans="1:10" s="4" customFormat="1" ht="90" customHeight="1" x14ac:dyDescent="0.25">
      <c r="A672" s="5"/>
      <c r="B672" s="6" t="s">
        <v>144</v>
      </c>
      <c r="C672" s="6" t="s">
        <v>251</v>
      </c>
      <c r="D672" s="6" t="s">
        <v>290</v>
      </c>
      <c r="E672" s="6" t="s">
        <v>263</v>
      </c>
      <c r="F672" s="6" t="s">
        <v>279</v>
      </c>
      <c r="G672" s="6" t="s">
        <v>294</v>
      </c>
      <c r="H672" s="7">
        <v>1</v>
      </c>
      <c r="I672" s="12">
        <v>595</v>
      </c>
      <c r="J672" s="12">
        <f t="shared" si="10"/>
        <v>595</v>
      </c>
    </row>
    <row r="673" spans="1:10" s="4" customFormat="1" ht="90" customHeight="1" x14ac:dyDescent="0.25">
      <c r="A673" s="5"/>
      <c r="B673" s="6" t="s">
        <v>144</v>
      </c>
      <c r="C673" s="6" t="s">
        <v>251</v>
      </c>
      <c r="D673" s="6" t="s">
        <v>290</v>
      </c>
      <c r="E673" s="6" t="s">
        <v>263</v>
      </c>
      <c r="F673" s="6" t="s">
        <v>280</v>
      </c>
      <c r="G673" s="6" t="s">
        <v>295</v>
      </c>
      <c r="H673" s="7">
        <v>3</v>
      </c>
      <c r="I673" s="12">
        <v>595</v>
      </c>
      <c r="J673" s="12">
        <f t="shared" si="10"/>
        <v>1785</v>
      </c>
    </row>
    <row r="674" spans="1:10" s="4" customFormat="1" ht="90" customHeight="1" x14ac:dyDescent="0.25">
      <c r="A674" s="5"/>
      <c r="B674" s="6" t="s">
        <v>144</v>
      </c>
      <c r="C674" s="6" t="s">
        <v>251</v>
      </c>
      <c r="D674" s="6" t="s">
        <v>290</v>
      </c>
      <c r="E674" s="6" t="s">
        <v>263</v>
      </c>
      <c r="F674" s="6" t="s">
        <v>278</v>
      </c>
      <c r="G674" s="6" t="s">
        <v>297</v>
      </c>
      <c r="H674" s="7">
        <v>4</v>
      </c>
      <c r="I674" s="12">
        <v>595</v>
      </c>
      <c r="J674" s="12">
        <f t="shared" si="10"/>
        <v>2380</v>
      </c>
    </row>
    <row r="675" spans="1:10" s="4" customFormat="1" ht="90" customHeight="1" x14ac:dyDescent="0.25">
      <c r="A675" s="5"/>
      <c r="B675" s="6" t="s">
        <v>145</v>
      </c>
      <c r="C675" s="6" t="s">
        <v>246</v>
      </c>
      <c r="D675" s="6" t="s">
        <v>290</v>
      </c>
      <c r="E675" s="6" t="s">
        <v>263</v>
      </c>
      <c r="F675" s="6" t="s">
        <v>273</v>
      </c>
      <c r="G675" s="6" t="s">
        <v>309</v>
      </c>
      <c r="H675" s="7">
        <v>1</v>
      </c>
      <c r="I675" s="12">
        <v>595</v>
      </c>
      <c r="J675" s="12">
        <f t="shared" si="10"/>
        <v>595</v>
      </c>
    </row>
    <row r="676" spans="1:10" s="4" customFormat="1" ht="90" customHeight="1" x14ac:dyDescent="0.25">
      <c r="A676" s="5"/>
      <c r="B676" s="6" t="s">
        <v>145</v>
      </c>
      <c r="C676" s="6" t="s">
        <v>246</v>
      </c>
      <c r="D676" s="6" t="s">
        <v>290</v>
      </c>
      <c r="E676" s="6" t="s">
        <v>263</v>
      </c>
      <c r="F676" s="6" t="s">
        <v>284</v>
      </c>
      <c r="G676" s="6" t="s">
        <v>293</v>
      </c>
      <c r="H676" s="7">
        <v>1</v>
      </c>
      <c r="I676" s="12">
        <v>595</v>
      </c>
      <c r="J676" s="12">
        <f t="shared" si="10"/>
        <v>595</v>
      </c>
    </row>
    <row r="677" spans="1:10" s="4" customFormat="1" x14ac:dyDescent="0.25">
      <c r="A677" s="5"/>
      <c r="B677" s="6" t="s">
        <v>146</v>
      </c>
      <c r="C677" s="6" t="s">
        <v>189</v>
      </c>
      <c r="D677" s="6" t="s">
        <v>290</v>
      </c>
      <c r="E677" s="6" t="s">
        <v>262</v>
      </c>
      <c r="F677" s="6" t="s">
        <v>278</v>
      </c>
      <c r="G677" s="6" t="s">
        <v>297</v>
      </c>
      <c r="H677" s="7">
        <v>1</v>
      </c>
      <c r="I677" s="12">
        <v>680</v>
      </c>
      <c r="J677" s="12">
        <f t="shared" si="10"/>
        <v>680</v>
      </c>
    </row>
    <row r="678" spans="1:10" s="4" customFormat="1" ht="90" customHeight="1" x14ac:dyDescent="0.25">
      <c r="A678" s="5"/>
      <c r="B678" s="6" t="s">
        <v>147</v>
      </c>
      <c r="C678" s="6" t="s">
        <v>246</v>
      </c>
      <c r="D678" s="6" t="s">
        <v>290</v>
      </c>
      <c r="E678" s="6" t="s">
        <v>262</v>
      </c>
      <c r="F678" s="6" t="s">
        <v>272</v>
      </c>
      <c r="G678" s="6" t="s">
        <v>305</v>
      </c>
      <c r="H678" s="7">
        <v>3</v>
      </c>
      <c r="I678" s="12">
        <v>650</v>
      </c>
      <c r="J678" s="12">
        <f t="shared" si="10"/>
        <v>1950</v>
      </c>
    </row>
    <row r="679" spans="1:10" s="4" customFormat="1" ht="90" customHeight="1" x14ac:dyDescent="0.25">
      <c r="A679" s="5"/>
      <c r="B679" s="6" t="s">
        <v>147</v>
      </c>
      <c r="C679" s="6" t="s">
        <v>246</v>
      </c>
      <c r="D679" s="6" t="s">
        <v>290</v>
      </c>
      <c r="E679" s="6" t="s">
        <v>262</v>
      </c>
      <c r="F679" s="6" t="s">
        <v>283</v>
      </c>
      <c r="G679" s="6" t="s">
        <v>307</v>
      </c>
      <c r="H679" s="7">
        <v>4</v>
      </c>
      <c r="I679" s="12">
        <v>650</v>
      </c>
      <c r="J679" s="12">
        <f t="shared" si="10"/>
        <v>2600</v>
      </c>
    </row>
    <row r="680" spans="1:10" s="4" customFormat="1" ht="90" customHeight="1" x14ac:dyDescent="0.25">
      <c r="A680" s="5"/>
      <c r="B680" s="6" t="s">
        <v>147</v>
      </c>
      <c r="C680" s="6" t="s">
        <v>246</v>
      </c>
      <c r="D680" s="6" t="s">
        <v>290</v>
      </c>
      <c r="E680" s="6" t="s">
        <v>262</v>
      </c>
      <c r="F680" s="6" t="s">
        <v>275</v>
      </c>
      <c r="G680" s="6" t="s">
        <v>308</v>
      </c>
      <c r="H680" s="7">
        <v>2</v>
      </c>
      <c r="I680" s="12">
        <v>650</v>
      </c>
      <c r="J680" s="12">
        <f t="shared" si="10"/>
        <v>1300</v>
      </c>
    </row>
    <row r="681" spans="1:10" s="4" customFormat="1" ht="90" customHeight="1" x14ac:dyDescent="0.25">
      <c r="A681" s="5"/>
      <c r="B681" s="6" t="s">
        <v>147</v>
      </c>
      <c r="C681" s="6" t="s">
        <v>246</v>
      </c>
      <c r="D681" s="6" t="s">
        <v>290</v>
      </c>
      <c r="E681" s="6" t="s">
        <v>262</v>
      </c>
      <c r="F681" s="6" t="s">
        <v>281</v>
      </c>
      <c r="G681" s="6" t="s">
        <v>310</v>
      </c>
      <c r="H681" s="7">
        <v>4</v>
      </c>
      <c r="I681" s="12">
        <v>650</v>
      </c>
      <c r="J681" s="12">
        <f t="shared" si="10"/>
        <v>2600</v>
      </c>
    </row>
    <row r="682" spans="1:10" s="4" customFormat="1" ht="90" customHeight="1" x14ac:dyDescent="0.25">
      <c r="A682" s="5"/>
      <c r="B682" s="6" t="s">
        <v>147</v>
      </c>
      <c r="C682" s="6" t="s">
        <v>246</v>
      </c>
      <c r="D682" s="6" t="s">
        <v>290</v>
      </c>
      <c r="E682" s="6" t="s">
        <v>262</v>
      </c>
      <c r="F682" s="6" t="s">
        <v>273</v>
      </c>
      <c r="G682" s="6" t="s">
        <v>309</v>
      </c>
      <c r="H682" s="7">
        <v>2</v>
      </c>
      <c r="I682" s="12">
        <v>650</v>
      </c>
      <c r="J682" s="12">
        <f t="shared" si="10"/>
        <v>1300</v>
      </c>
    </row>
    <row r="683" spans="1:10" s="4" customFormat="1" ht="90" customHeight="1" x14ac:dyDescent="0.25">
      <c r="A683" s="5"/>
      <c r="B683" s="6" t="s">
        <v>147</v>
      </c>
      <c r="C683" s="6" t="s">
        <v>246</v>
      </c>
      <c r="D683" s="6" t="s">
        <v>290</v>
      </c>
      <c r="E683" s="6" t="s">
        <v>262</v>
      </c>
      <c r="F683" s="6" t="s">
        <v>280</v>
      </c>
      <c r="G683" s="6" t="s">
        <v>295</v>
      </c>
      <c r="H683" s="7">
        <v>2</v>
      </c>
      <c r="I683" s="12">
        <v>650</v>
      </c>
      <c r="J683" s="12">
        <f t="shared" si="10"/>
        <v>1300</v>
      </c>
    </row>
    <row r="684" spans="1:10" s="4" customFormat="1" ht="90" customHeight="1" x14ac:dyDescent="0.25">
      <c r="A684" s="5"/>
      <c r="B684" s="6" t="s">
        <v>147</v>
      </c>
      <c r="C684" s="6" t="s">
        <v>246</v>
      </c>
      <c r="D684" s="6" t="s">
        <v>290</v>
      </c>
      <c r="E684" s="6" t="s">
        <v>262</v>
      </c>
      <c r="F684" s="6" t="s">
        <v>278</v>
      </c>
      <c r="G684" s="6" t="s">
        <v>297</v>
      </c>
      <c r="H684" s="7">
        <v>2</v>
      </c>
      <c r="I684" s="12">
        <v>650</v>
      </c>
      <c r="J684" s="12">
        <f t="shared" si="10"/>
        <v>1300</v>
      </c>
    </row>
    <row r="685" spans="1:10" s="4" customFormat="1" ht="90" customHeight="1" x14ac:dyDescent="0.25">
      <c r="A685" s="5"/>
      <c r="B685" s="6" t="s">
        <v>148</v>
      </c>
      <c r="C685" s="6" t="s">
        <v>252</v>
      </c>
      <c r="D685" s="6" t="s">
        <v>290</v>
      </c>
      <c r="E685" s="6" t="s">
        <v>262</v>
      </c>
      <c r="F685" s="6" t="s">
        <v>272</v>
      </c>
      <c r="G685" s="6" t="s">
        <v>305</v>
      </c>
      <c r="H685" s="7">
        <v>1</v>
      </c>
      <c r="I685" s="12">
        <v>650</v>
      </c>
      <c r="J685" s="12">
        <f t="shared" si="10"/>
        <v>650</v>
      </c>
    </row>
    <row r="686" spans="1:10" s="4" customFormat="1" ht="90" customHeight="1" x14ac:dyDescent="0.25">
      <c r="A686" s="5"/>
      <c r="B686" s="6" t="s">
        <v>148</v>
      </c>
      <c r="C686" s="6" t="s">
        <v>252</v>
      </c>
      <c r="D686" s="6" t="s">
        <v>290</v>
      </c>
      <c r="E686" s="6" t="s">
        <v>262</v>
      </c>
      <c r="F686" s="6" t="s">
        <v>282</v>
      </c>
      <c r="G686" s="6" t="s">
        <v>306</v>
      </c>
      <c r="H686" s="7">
        <v>5</v>
      </c>
      <c r="I686" s="12">
        <v>650</v>
      </c>
      <c r="J686" s="12">
        <f t="shared" si="10"/>
        <v>3250</v>
      </c>
    </row>
    <row r="687" spans="1:10" s="4" customFormat="1" ht="90" customHeight="1" x14ac:dyDescent="0.25">
      <c r="A687" s="5"/>
      <c r="B687" s="6" t="s">
        <v>148</v>
      </c>
      <c r="C687" s="6" t="s">
        <v>252</v>
      </c>
      <c r="D687" s="6" t="s">
        <v>290</v>
      </c>
      <c r="E687" s="6" t="s">
        <v>262</v>
      </c>
      <c r="F687" s="6" t="s">
        <v>283</v>
      </c>
      <c r="G687" s="6" t="s">
        <v>307</v>
      </c>
      <c r="H687" s="7">
        <v>3</v>
      </c>
      <c r="I687" s="12">
        <v>650</v>
      </c>
      <c r="J687" s="12">
        <f t="shared" si="10"/>
        <v>1950</v>
      </c>
    </row>
    <row r="688" spans="1:10" s="4" customFormat="1" ht="90" customHeight="1" x14ac:dyDescent="0.25">
      <c r="A688" s="5"/>
      <c r="B688" s="6" t="s">
        <v>148</v>
      </c>
      <c r="C688" s="6" t="s">
        <v>252</v>
      </c>
      <c r="D688" s="6" t="s">
        <v>290</v>
      </c>
      <c r="E688" s="6" t="s">
        <v>262</v>
      </c>
      <c r="F688" s="6" t="s">
        <v>275</v>
      </c>
      <c r="G688" s="6" t="s">
        <v>308</v>
      </c>
      <c r="H688" s="7">
        <v>2</v>
      </c>
      <c r="I688" s="12">
        <v>650</v>
      </c>
      <c r="J688" s="12">
        <f t="shared" si="10"/>
        <v>1300</v>
      </c>
    </row>
    <row r="689" spans="1:10" s="4" customFormat="1" ht="90" customHeight="1" x14ac:dyDescent="0.25">
      <c r="A689" s="5"/>
      <c r="B689" s="6" t="s">
        <v>148</v>
      </c>
      <c r="C689" s="6" t="s">
        <v>252</v>
      </c>
      <c r="D689" s="6" t="s">
        <v>290</v>
      </c>
      <c r="E689" s="6" t="s">
        <v>262</v>
      </c>
      <c r="F689" s="6" t="s">
        <v>273</v>
      </c>
      <c r="G689" s="6" t="s">
        <v>309</v>
      </c>
      <c r="H689" s="7">
        <v>1</v>
      </c>
      <c r="I689" s="12">
        <v>650</v>
      </c>
      <c r="J689" s="12">
        <f t="shared" si="10"/>
        <v>650</v>
      </c>
    </row>
    <row r="690" spans="1:10" s="4" customFormat="1" ht="90" customHeight="1" x14ac:dyDescent="0.25">
      <c r="A690" s="5"/>
      <c r="B690" s="6" t="s">
        <v>149</v>
      </c>
      <c r="C690" s="6" t="s">
        <v>189</v>
      </c>
      <c r="D690" s="6" t="s">
        <v>290</v>
      </c>
      <c r="E690" s="6" t="s">
        <v>262</v>
      </c>
      <c r="F690" s="6" t="s">
        <v>270</v>
      </c>
      <c r="G690" s="6" t="s">
        <v>303</v>
      </c>
      <c r="H690" s="7">
        <v>2</v>
      </c>
      <c r="I690" s="12">
        <v>750</v>
      </c>
      <c r="J690" s="12">
        <f t="shared" si="10"/>
        <v>1500</v>
      </c>
    </row>
    <row r="691" spans="1:10" s="4" customFormat="1" ht="90" customHeight="1" x14ac:dyDescent="0.25">
      <c r="A691" s="5"/>
      <c r="B691" s="6" t="s">
        <v>149</v>
      </c>
      <c r="C691" s="6" t="s">
        <v>189</v>
      </c>
      <c r="D691" s="6" t="s">
        <v>290</v>
      </c>
      <c r="E691" s="6" t="s">
        <v>262</v>
      </c>
      <c r="F691" s="6" t="s">
        <v>272</v>
      </c>
      <c r="G691" s="6" t="s">
        <v>305</v>
      </c>
      <c r="H691" s="7">
        <v>1</v>
      </c>
      <c r="I691" s="12">
        <v>750</v>
      </c>
      <c r="J691" s="12">
        <f t="shared" si="10"/>
        <v>750</v>
      </c>
    </row>
    <row r="692" spans="1:10" s="4" customFormat="1" ht="90" customHeight="1" x14ac:dyDescent="0.25">
      <c r="A692" s="5"/>
      <c r="B692" s="6" t="s">
        <v>150</v>
      </c>
      <c r="C692" s="6" t="s">
        <v>199</v>
      </c>
      <c r="D692" s="6" t="s">
        <v>290</v>
      </c>
      <c r="E692" s="6" t="s">
        <v>264</v>
      </c>
      <c r="F692" s="6" t="s">
        <v>270</v>
      </c>
      <c r="G692" s="6" t="s">
        <v>303</v>
      </c>
      <c r="H692" s="7">
        <v>1</v>
      </c>
      <c r="I692" s="12">
        <v>1150</v>
      </c>
      <c r="J692" s="12">
        <f t="shared" si="10"/>
        <v>1150</v>
      </c>
    </row>
    <row r="693" spans="1:10" s="4" customFormat="1" ht="90" customHeight="1" x14ac:dyDescent="0.25">
      <c r="A693" s="5"/>
      <c r="B693" s="6" t="s">
        <v>150</v>
      </c>
      <c r="C693" s="6" t="s">
        <v>199</v>
      </c>
      <c r="D693" s="6" t="s">
        <v>290</v>
      </c>
      <c r="E693" s="6" t="s">
        <v>264</v>
      </c>
      <c r="F693" s="6" t="s">
        <v>283</v>
      </c>
      <c r="G693" s="6" t="s">
        <v>307</v>
      </c>
      <c r="H693" s="7">
        <v>2</v>
      </c>
      <c r="I693" s="12">
        <v>1150</v>
      </c>
      <c r="J693" s="12">
        <f t="shared" si="10"/>
        <v>2300</v>
      </c>
    </row>
    <row r="694" spans="1:10" s="4" customFormat="1" ht="90" customHeight="1" x14ac:dyDescent="0.25">
      <c r="A694" s="5"/>
      <c r="B694" s="6" t="s">
        <v>150</v>
      </c>
      <c r="C694" s="6" t="s">
        <v>199</v>
      </c>
      <c r="D694" s="6" t="s">
        <v>290</v>
      </c>
      <c r="E694" s="6" t="s">
        <v>264</v>
      </c>
      <c r="F694" s="6" t="s">
        <v>279</v>
      </c>
      <c r="G694" s="6" t="s">
        <v>294</v>
      </c>
      <c r="H694" s="7">
        <v>1</v>
      </c>
      <c r="I694" s="12">
        <v>1150</v>
      </c>
      <c r="J694" s="12">
        <f t="shared" si="10"/>
        <v>1150</v>
      </c>
    </row>
    <row r="695" spans="1:10" s="4" customFormat="1" ht="90" customHeight="1" x14ac:dyDescent="0.25">
      <c r="A695" s="5"/>
      <c r="B695" s="6" t="s">
        <v>151</v>
      </c>
      <c r="C695" s="6" t="s">
        <v>189</v>
      </c>
      <c r="D695" s="6" t="s">
        <v>290</v>
      </c>
      <c r="E695" s="6" t="s">
        <v>264</v>
      </c>
      <c r="F695" s="6" t="s">
        <v>270</v>
      </c>
      <c r="G695" s="6" t="s">
        <v>303</v>
      </c>
      <c r="H695" s="7">
        <v>1</v>
      </c>
      <c r="I695" s="12">
        <v>1250</v>
      </c>
      <c r="J695" s="12">
        <f t="shared" si="10"/>
        <v>1250</v>
      </c>
    </row>
    <row r="696" spans="1:10" s="4" customFormat="1" ht="90" customHeight="1" x14ac:dyDescent="0.25">
      <c r="A696" s="5"/>
      <c r="B696" s="6" t="s">
        <v>151</v>
      </c>
      <c r="C696" s="6" t="s">
        <v>189</v>
      </c>
      <c r="D696" s="6" t="s">
        <v>290</v>
      </c>
      <c r="E696" s="6" t="s">
        <v>264</v>
      </c>
      <c r="F696" s="6" t="s">
        <v>271</v>
      </c>
      <c r="G696" s="6" t="s">
        <v>304</v>
      </c>
      <c r="H696" s="7">
        <v>1</v>
      </c>
      <c r="I696" s="12">
        <v>1250</v>
      </c>
      <c r="J696" s="12">
        <f t="shared" si="10"/>
        <v>1250</v>
      </c>
    </row>
    <row r="697" spans="1:10" s="4" customFormat="1" ht="90" customHeight="1" x14ac:dyDescent="0.25">
      <c r="A697" s="5"/>
      <c r="B697" s="6" t="s">
        <v>151</v>
      </c>
      <c r="C697" s="6" t="s">
        <v>189</v>
      </c>
      <c r="D697" s="6" t="s">
        <v>290</v>
      </c>
      <c r="E697" s="6" t="s">
        <v>264</v>
      </c>
      <c r="F697" s="6" t="s">
        <v>272</v>
      </c>
      <c r="G697" s="6" t="s">
        <v>305</v>
      </c>
      <c r="H697" s="7">
        <v>1</v>
      </c>
      <c r="I697" s="12">
        <v>1250</v>
      </c>
      <c r="J697" s="12">
        <f t="shared" si="10"/>
        <v>1250</v>
      </c>
    </row>
    <row r="698" spans="1:10" s="4" customFormat="1" ht="90" customHeight="1" x14ac:dyDescent="0.25">
      <c r="A698" s="5"/>
      <c r="B698" s="6" t="s">
        <v>151</v>
      </c>
      <c r="C698" s="6" t="s">
        <v>189</v>
      </c>
      <c r="D698" s="6" t="s">
        <v>290</v>
      </c>
      <c r="E698" s="6" t="s">
        <v>264</v>
      </c>
      <c r="F698" s="6" t="s">
        <v>282</v>
      </c>
      <c r="G698" s="6" t="s">
        <v>306</v>
      </c>
      <c r="H698" s="7">
        <v>2</v>
      </c>
      <c r="I698" s="12">
        <v>1250</v>
      </c>
      <c r="J698" s="12">
        <f t="shared" si="10"/>
        <v>2500</v>
      </c>
    </row>
    <row r="699" spans="1:10" s="4" customFormat="1" ht="90" customHeight="1" x14ac:dyDescent="0.25">
      <c r="A699" s="5"/>
      <c r="B699" s="6" t="s">
        <v>151</v>
      </c>
      <c r="C699" s="6" t="s">
        <v>189</v>
      </c>
      <c r="D699" s="6" t="s">
        <v>290</v>
      </c>
      <c r="E699" s="6" t="s">
        <v>264</v>
      </c>
      <c r="F699" s="6" t="s">
        <v>283</v>
      </c>
      <c r="G699" s="6" t="s">
        <v>307</v>
      </c>
      <c r="H699" s="7">
        <v>7</v>
      </c>
      <c r="I699" s="12">
        <v>1250</v>
      </c>
      <c r="J699" s="12">
        <f t="shared" si="10"/>
        <v>8750</v>
      </c>
    </row>
    <row r="700" spans="1:10" s="4" customFormat="1" ht="90" customHeight="1" x14ac:dyDescent="0.25">
      <c r="A700" s="5"/>
      <c r="B700" s="6" t="s">
        <v>151</v>
      </c>
      <c r="C700" s="6" t="s">
        <v>189</v>
      </c>
      <c r="D700" s="6" t="s">
        <v>290</v>
      </c>
      <c r="E700" s="6" t="s">
        <v>264</v>
      </c>
      <c r="F700" s="6" t="s">
        <v>275</v>
      </c>
      <c r="G700" s="6" t="s">
        <v>308</v>
      </c>
      <c r="H700" s="7">
        <v>4</v>
      </c>
      <c r="I700" s="12">
        <v>1250</v>
      </c>
      <c r="J700" s="12">
        <f t="shared" si="10"/>
        <v>5000</v>
      </c>
    </row>
    <row r="701" spans="1:10" s="4" customFormat="1" ht="90" customHeight="1" x14ac:dyDescent="0.25">
      <c r="A701" s="5"/>
      <c r="B701" s="6" t="s">
        <v>151</v>
      </c>
      <c r="C701" s="6" t="s">
        <v>189</v>
      </c>
      <c r="D701" s="6" t="s">
        <v>290</v>
      </c>
      <c r="E701" s="6" t="s">
        <v>264</v>
      </c>
      <c r="F701" s="6" t="s">
        <v>281</v>
      </c>
      <c r="G701" s="6" t="s">
        <v>310</v>
      </c>
      <c r="H701" s="7">
        <v>1</v>
      </c>
      <c r="I701" s="12">
        <v>1250</v>
      </c>
      <c r="J701" s="12">
        <f t="shared" si="10"/>
        <v>1250</v>
      </c>
    </row>
    <row r="702" spans="1:10" s="4" customFormat="1" ht="90" customHeight="1" x14ac:dyDescent="0.25">
      <c r="A702" s="5"/>
      <c r="B702" s="6" t="s">
        <v>152</v>
      </c>
      <c r="C702" s="6" t="s">
        <v>189</v>
      </c>
      <c r="D702" s="6" t="s">
        <v>290</v>
      </c>
      <c r="E702" s="6" t="s">
        <v>263</v>
      </c>
      <c r="F702" s="6" t="s">
        <v>270</v>
      </c>
      <c r="G702" s="6" t="s">
        <v>303</v>
      </c>
      <c r="H702" s="7">
        <v>2</v>
      </c>
      <c r="I702" s="12">
        <v>695</v>
      </c>
      <c r="J702" s="12">
        <f t="shared" si="10"/>
        <v>1390</v>
      </c>
    </row>
    <row r="703" spans="1:10" s="4" customFormat="1" ht="90" customHeight="1" x14ac:dyDescent="0.25">
      <c r="A703" s="5"/>
      <c r="B703" s="6" t="s">
        <v>152</v>
      </c>
      <c r="C703" s="6" t="s">
        <v>189</v>
      </c>
      <c r="D703" s="6" t="s">
        <v>290</v>
      </c>
      <c r="E703" s="6" t="s">
        <v>263</v>
      </c>
      <c r="F703" s="6" t="s">
        <v>271</v>
      </c>
      <c r="G703" s="6" t="s">
        <v>304</v>
      </c>
      <c r="H703" s="7">
        <v>4</v>
      </c>
      <c r="I703" s="12">
        <v>695</v>
      </c>
      <c r="J703" s="12">
        <f t="shared" si="10"/>
        <v>2780</v>
      </c>
    </row>
    <row r="704" spans="1:10" s="4" customFormat="1" ht="90" customHeight="1" x14ac:dyDescent="0.25">
      <c r="A704" s="5"/>
      <c r="B704" s="6" t="s">
        <v>152</v>
      </c>
      <c r="C704" s="6" t="s">
        <v>189</v>
      </c>
      <c r="D704" s="6" t="s">
        <v>290</v>
      </c>
      <c r="E704" s="6" t="s">
        <v>263</v>
      </c>
      <c r="F704" s="6" t="s">
        <v>272</v>
      </c>
      <c r="G704" s="6" t="s">
        <v>305</v>
      </c>
      <c r="H704" s="7">
        <v>6</v>
      </c>
      <c r="I704" s="12">
        <v>695</v>
      </c>
      <c r="J704" s="12">
        <f t="shared" si="10"/>
        <v>4170</v>
      </c>
    </row>
    <row r="705" spans="1:10" s="4" customFormat="1" ht="90" customHeight="1" x14ac:dyDescent="0.25">
      <c r="A705" s="5"/>
      <c r="B705" s="6" t="s">
        <v>152</v>
      </c>
      <c r="C705" s="6" t="s">
        <v>189</v>
      </c>
      <c r="D705" s="6" t="s">
        <v>290</v>
      </c>
      <c r="E705" s="6" t="s">
        <v>263</v>
      </c>
      <c r="F705" s="6" t="s">
        <v>282</v>
      </c>
      <c r="G705" s="6" t="s">
        <v>306</v>
      </c>
      <c r="H705" s="7">
        <v>6</v>
      </c>
      <c r="I705" s="12">
        <v>695</v>
      </c>
      <c r="J705" s="12">
        <f t="shared" ref="J705:J768" si="11">$H705*I705</f>
        <v>4170</v>
      </c>
    </row>
    <row r="706" spans="1:10" s="4" customFormat="1" ht="90" customHeight="1" x14ac:dyDescent="0.25">
      <c r="A706" s="5"/>
      <c r="B706" s="6" t="s">
        <v>152</v>
      </c>
      <c r="C706" s="6" t="s">
        <v>189</v>
      </c>
      <c r="D706" s="6" t="s">
        <v>290</v>
      </c>
      <c r="E706" s="6" t="s">
        <v>263</v>
      </c>
      <c r="F706" s="6" t="s">
        <v>274</v>
      </c>
      <c r="G706" s="6" t="s">
        <v>298</v>
      </c>
      <c r="H706" s="7">
        <v>2</v>
      </c>
      <c r="I706" s="12">
        <v>695</v>
      </c>
      <c r="J706" s="12">
        <f t="shared" si="11"/>
        <v>1390</v>
      </c>
    </row>
    <row r="707" spans="1:10" s="4" customFormat="1" ht="90" customHeight="1" x14ac:dyDescent="0.25">
      <c r="A707" s="5"/>
      <c r="B707" s="6" t="s">
        <v>153</v>
      </c>
      <c r="C707" s="6" t="s">
        <v>253</v>
      </c>
      <c r="D707" s="6" t="s">
        <v>290</v>
      </c>
      <c r="E707" s="6" t="s">
        <v>262</v>
      </c>
      <c r="F707" s="6" t="s">
        <v>270</v>
      </c>
      <c r="G707" s="6" t="s">
        <v>303</v>
      </c>
      <c r="H707" s="7">
        <v>1</v>
      </c>
      <c r="I707" s="12">
        <v>595</v>
      </c>
      <c r="J707" s="12">
        <f t="shared" si="11"/>
        <v>595</v>
      </c>
    </row>
    <row r="708" spans="1:10" s="4" customFormat="1" ht="90" customHeight="1" x14ac:dyDescent="0.25">
      <c r="A708" s="5"/>
      <c r="B708" s="6" t="s">
        <v>153</v>
      </c>
      <c r="C708" s="6" t="s">
        <v>253</v>
      </c>
      <c r="D708" s="6" t="s">
        <v>290</v>
      </c>
      <c r="E708" s="6" t="s">
        <v>262</v>
      </c>
      <c r="F708" s="6" t="s">
        <v>271</v>
      </c>
      <c r="G708" s="6" t="s">
        <v>304</v>
      </c>
      <c r="H708" s="7">
        <v>1</v>
      </c>
      <c r="I708" s="12">
        <v>595</v>
      </c>
      <c r="J708" s="12">
        <f t="shared" si="11"/>
        <v>595</v>
      </c>
    </row>
    <row r="709" spans="1:10" s="4" customFormat="1" ht="90" customHeight="1" x14ac:dyDescent="0.25">
      <c r="A709" s="5"/>
      <c r="B709" s="6" t="s">
        <v>153</v>
      </c>
      <c r="C709" s="6" t="s">
        <v>253</v>
      </c>
      <c r="D709" s="6" t="s">
        <v>290</v>
      </c>
      <c r="E709" s="6" t="s">
        <v>262</v>
      </c>
      <c r="F709" s="6" t="s">
        <v>280</v>
      </c>
      <c r="G709" s="6" t="s">
        <v>295</v>
      </c>
      <c r="H709" s="7">
        <v>1</v>
      </c>
      <c r="I709" s="12">
        <v>595</v>
      </c>
      <c r="J709" s="12">
        <f t="shared" si="11"/>
        <v>595</v>
      </c>
    </row>
    <row r="710" spans="1:10" s="4" customFormat="1" ht="90" customHeight="1" x14ac:dyDescent="0.25">
      <c r="A710" s="5"/>
      <c r="B710" s="6" t="s">
        <v>153</v>
      </c>
      <c r="C710" s="6" t="s">
        <v>253</v>
      </c>
      <c r="D710" s="6" t="s">
        <v>290</v>
      </c>
      <c r="E710" s="6" t="s">
        <v>262</v>
      </c>
      <c r="F710" s="6" t="s">
        <v>276</v>
      </c>
      <c r="G710" s="6" t="s">
        <v>296</v>
      </c>
      <c r="H710" s="7">
        <v>1</v>
      </c>
      <c r="I710" s="12">
        <v>595</v>
      </c>
      <c r="J710" s="12">
        <f t="shared" si="11"/>
        <v>595</v>
      </c>
    </row>
    <row r="711" spans="1:10" s="4" customFormat="1" ht="90" customHeight="1" x14ac:dyDescent="0.25">
      <c r="A711" s="5"/>
      <c r="B711" s="6" t="s">
        <v>153</v>
      </c>
      <c r="C711" s="6" t="s">
        <v>253</v>
      </c>
      <c r="D711" s="6" t="s">
        <v>290</v>
      </c>
      <c r="E711" s="6" t="s">
        <v>262</v>
      </c>
      <c r="F711" s="6" t="s">
        <v>278</v>
      </c>
      <c r="G711" s="6" t="s">
        <v>297</v>
      </c>
      <c r="H711" s="7">
        <v>2</v>
      </c>
      <c r="I711" s="12">
        <v>595</v>
      </c>
      <c r="J711" s="12">
        <f t="shared" si="11"/>
        <v>1190</v>
      </c>
    </row>
    <row r="712" spans="1:10" s="4" customFormat="1" ht="90" customHeight="1" x14ac:dyDescent="0.25">
      <c r="A712" s="5"/>
      <c r="B712" s="6" t="s">
        <v>154</v>
      </c>
      <c r="C712" s="6" t="s">
        <v>193</v>
      </c>
      <c r="D712" s="6" t="s">
        <v>290</v>
      </c>
      <c r="E712" s="6" t="s">
        <v>262</v>
      </c>
      <c r="F712" s="6" t="s">
        <v>270</v>
      </c>
      <c r="G712" s="6" t="s">
        <v>303</v>
      </c>
      <c r="H712" s="7">
        <v>1</v>
      </c>
      <c r="I712" s="12">
        <v>595</v>
      </c>
      <c r="J712" s="12">
        <f t="shared" si="11"/>
        <v>595</v>
      </c>
    </row>
    <row r="713" spans="1:10" s="4" customFormat="1" ht="90" customHeight="1" x14ac:dyDescent="0.25">
      <c r="A713" s="5"/>
      <c r="B713" s="6" t="s">
        <v>155</v>
      </c>
      <c r="C713" s="6" t="s">
        <v>253</v>
      </c>
      <c r="D713" s="6" t="s">
        <v>290</v>
      </c>
      <c r="E713" s="6" t="s">
        <v>262</v>
      </c>
      <c r="F713" s="6" t="s">
        <v>270</v>
      </c>
      <c r="G713" s="6" t="s">
        <v>303</v>
      </c>
      <c r="H713" s="7">
        <v>1</v>
      </c>
      <c r="I713" s="12">
        <v>795</v>
      </c>
      <c r="J713" s="12">
        <f t="shared" si="11"/>
        <v>795</v>
      </c>
    </row>
    <row r="714" spans="1:10" s="4" customFormat="1" ht="90" customHeight="1" x14ac:dyDescent="0.25">
      <c r="A714" s="5"/>
      <c r="B714" s="6" t="s">
        <v>155</v>
      </c>
      <c r="C714" s="6" t="s">
        <v>253</v>
      </c>
      <c r="D714" s="6" t="s">
        <v>290</v>
      </c>
      <c r="E714" s="6" t="s">
        <v>262</v>
      </c>
      <c r="F714" s="6" t="s">
        <v>271</v>
      </c>
      <c r="G714" s="6" t="s">
        <v>304</v>
      </c>
      <c r="H714" s="7">
        <v>2</v>
      </c>
      <c r="I714" s="12">
        <v>795</v>
      </c>
      <c r="J714" s="12">
        <f t="shared" si="11"/>
        <v>1590</v>
      </c>
    </row>
    <row r="715" spans="1:10" s="4" customFormat="1" ht="90" customHeight="1" x14ac:dyDescent="0.25">
      <c r="A715" s="5"/>
      <c r="B715" s="6" t="s">
        <v>155</v>
      </c>
      <c r="C715" s="6" t="s">
        <v>253</v>
      </c>
      <c r="D715" s="6" t="s">
        <v>290</v>
      </c>
      <c r="E715" s="6" t="s">
        <v>262</v>
      </c>
      <c r="F715" s="6" t="s">
        <v>283</v>
      </c>
      <c r="G715" s="6" t="s">
        <v>307</v>
      </c>
      <c r="H715" s="7">
        <v>1</v>
      </c>
      <c r="I715" s="12">
        <v>795</v>
      </c>
      <c r="J715" s="12">
        <f t="shared" si="11"/>
        <v>795</v>
      </c>
    </row>
    <row r="716" spans="1:10" s="4" customFormat="1" ht="90" customHeight="1" x14ac:dyDescent="0.25">
      <c r="A716" s="5"/>
      <c r="B716" s="6" t="s">
        <v>155</v>
      </c>
      <c r="C716" s="6" t="s">
        <v>253</v>
      </c>
      <c r="D716" s="6" t="s">
        <v>290</v>
      </c>
      <c r="E716" s="6" t="s">
        <v>262</v>
      </c>
      <c r="F716" s="6" t="s">
        <v>275</v>
      </c>
      <c r="G716" s="6" t="s">
        <v>308</v>
      </c>
      <c r="H716" s="7">
        <v>1</v>
      </c>
      <c r="I716" s="12">
        <v>795</v>
      </c>
      <c r="J716" s="12">
        <f t="shared" si="11"/>
        <v>795</v>
      </c>
    </row>
    <row r="717" spans="1:10" s="4" customFormat="1" ht="90" customHeight="1" x14ac:dyDescent="0.25">
      <c r="A717" s="5"/>
      <c r="B717" s="6" t="s">
        <v>155</v>
      </c>
      <c r="C717" s="6" t="s">
        <v>253</v>
      </c>
      <c r="D717" s="6" t="s">
        <v>290</v>
      </c>
      <c r="E717" s="6" t="s">
        <v>262</v>
      </c>
      <c r="F717" s="6" t="s">
        <v>273</v>
      </c>
      <c r="G717" s="6" t="s">
        <v>309</v>
      </c>
      <c r="H717" s="7">
        <v>4</v>
      </c>
      <c r="I717" s="12">
        <v>795</v>
      </c>
      <c r="J717" s="12">
        <f t="shared" si="11"/>
        <v>3180</v>
      </c>
    </row>
    <row r="718" spans="1:10" s="4" customFormat="1" ht="90" customHeight="1" x14ac:dyDescent="0.25">
      <c r="A718" s="5"/>
      <c r="B718" s="6" t="s">
        <v>155</v>
      </c>
      <c r="C718" s="6" t="s">
        <v>253</v>
      </c>
      <c r="D718" s="6" t="s">
        <v>290</v>
      </c>
      <c r="E718" s="6" t="s">
        <v>262</v>
      </c>
      <c r="F718" s="6" t="s">
        <v>284</v>
      </c>
      <c r="G718" s="6" t="s">
        <v>293</v>
      </c>
      <c r="H718" s="7">
        <v>2</v>
      </c>
      <c r="I718" s="12">
        <v>795</v>
      </c>
      <c r="J718" s="12">
        <f t="shared" si="11"/>
        <v>1590</v>
      </c>
    </row>
    <row r="719" spans="1:10" s="4" customFormat="1" ht="90" customHeight="1" x14ac:dyDescent="0.25">
      <c r="A719" s="5"/>
      <c r="B719" s="6" t="s">
        <v>155</v>
      </c>
      <c r="C719" s="6" t="s">
        <v>253</v>
      </c>
      <c r="D719" s="6" t="s">
        <v>290</v>
      </c>
      <c r="E719" s="6" t="s">
        <v>262</v>
      </c>
      <c r="F719" s="6" t="s">
        <v>279</v>
      </c>
      <c r="G719" s="6" t="s">
        <v>294</v>
      </c>
      <c r="H719" s="7">
        <v>2</v>
      </c>
      <c r="I719" s="12">
        <v>795</v>
      </c>
      <c r="J719" s="12">
        <f t="shared" si="11"/>
        <v>1590</v>
      </c>
    </row>
    <row r="720" spans="1:10" s="4" customFormat="1" ht="90" customHeight="1" x14ac:dyDescent="0.25">
      <c r="A720" s="5"/>
      <c r="B720" s="6" t="s">
        <v>155</v>
      </c>
      <c r="C720" s="6" t="s">
        <v>253</v>
      </c>
      <c r="D720" s="6" t="s">
        <v>290</v>
      </c>
      <c r="E720" s="6" t="s">
        <v>262</v>
      </c>
      <c r="F720" s="6" t="s">
        <v>280</v>
      </c>
      <c r="G720" s="6" t="s">
        <v>295</v>
      </c>
      <c r="H720" s="7">
        <v>1</v>
      </c>
      <c r="I720" s="12">
        <v>795</v>
      </c>
      <c r="J720" s="12">
        <f t="shared" si="11"/>
        <v>795</v>
      </c>
    </row>
    <row r="721" spans="1:10" s="4" customFormat="1" ht="90" customHeight="1" x14ac:dyDescent="0.25">
      <c r="A721" s="5"/>
      <c r="B721" s="6" t="s">
        <v>155</v>
      </c>
      <c r="C721" s="6" t="s">
        <v>253</v>
      </c>
      <c r="D721" s="6" t="s">
        <v>290</v>
      </c>
      <c r="E721" s="6" t="s">
        <v>262</v>
      </c>
      <c r="F721" s="6" t="s">
        <v>276</v>
      </c>
      <c r="G721" s="6" t="s">
        <v>296</v>
      </c>
      <c r="H721" s="7">
        <v>1</v>
      </c>
      <c r="I721" s="12">
        <v>795</v>
      </c>
      <c r="J721" s="12">
        <f t="shared" si="11"/>
        <v>795</v>
      </c>
    </row>
    <row r="722" spans="1:10" s="4" customFormat="1" ht="90" customHeight="1" x14ac:dyDescent="0.25">
      <c r="A722" s="5"/>
      <c r="B722" s="6" t="s">
        <v>155</v>
      </c>
      <c r="C722" s="6" t="s">
        <v>253</v>
      </c>
      <c r="D722" s="6" t="s">
        <v>290</v>
      </c>
      <c r="E722" s="6" t="s">
        <v>262</v>
      </c>
      <c r="F722" s="6" t="s">
        <v>278</v>
      </c>
      <c r="G722" s="6" t="s">
        <v>297</v>
      </c>
      <c r="H722" s="7">
        <v>1</v>
      </c>
      <c r="I722" s="12">
        <v>795</v>
      </c>
      <c r="J722" s="12">
        <f t="shared" si="11"/>
        <v>795</v>
      </c>
    </row>
    <row r="723" spans="1:10" s="4" customFormat="1" ht="90" customHeight="1" x14ac:dyDescent="0.25">
      <c r="A723" s="5"/>
      <c r="B723" s="6" t="s">
        <v>156</v>
      </c>
      <c r="C723" s="6" t="s">
        <v>251</v>
      </c>
      <c r="D723" s="6" t="s">
        <v>290</v>
      </c>
      <c r="E723" s="6" t="s">
        <v>263</v>
      </c>
      <c r="F723" s="6" t="s">
        <v>268</v>
      </c>
      <c r="G723" s="6" t="s">
        <v>301</v>
      </c>
      <c r="H723" s="7">
        <v>1</v>
      </c>
      <c r="I723" s="12">
        <v>795</v>
      </c>
      <c r="J723" s="12">
        <f t="shared" si="11"/>
        <v>795</v>
      </c>
    </row>
    <row r="724" spans="1:10" s="4" customFormat="1" ht="90" customHeight="1" x14ac:dyDescent="0.25">
      <c r="A724" s="5"/>
      <c r="B724" s="6" t="s">
        <v>156</v>
      </c>
      <c r="C724" s="6" t="s">
        <v>251</v>
      </c>
      <c r="D724" s="6" t="s">
        <v>290</v>
      </c>
      <c r="E724" s="6" t="s">
        <v>263</v>
      </c>
      <c r="F724" s="6" t="s">
        <v>270</v>
      </c>
      <c r="G724" s="6" t="s">
        <v>303</v>
      </c>
      <c r="H724" s="7">
        <v>3</v>
      </c>
      <c r="I724" s="12">
        <v>795</v>
      </c>
      <c r="J724" s="12">
        <f t="shared" si="11"/>
        <v>2385</v>
      </c>
    </row>
    <row r="725" spans="1:10" s="4" customFormat="1" ht="90" customHeight="1" x14ac:dyDescent="0.25">
      <c r="A725" s="5"/>
      <c r="B725" s="6" t="s">
        <v>156</v>
      </c>
      <c r="C725" s="6" t="s">
        <v>251</v>
      </c>
      <c r="D725" s="6" t="s">
        <v>290</v>
      </c>
      <c r="E725" s="6" t="s">
        <v>263</v>
      </c>
      <c r="F725" s="6" t="s">
        <v>271</v>
      </c>
      <c r="G725" s="6" t="s">
        <v>304</v>
      </c>
      <c r="H725" s="7">
        <v>1</v>
      </c>
      <c r="I725" s="12">
        <v>795</v>
      </c>
      <c r="J725" s="12">
        <f t="shared" si="11"/>
        <v>795</v>
      </c>
    </row>
    <row r="726" spans="1:10" s="4" customFormat="1" ht="90" customHeight="1" x14ac:dyDescent="0.25">
      <c r="A726" s="5"/>
      <c r="B726" s="6" t="s">
        <v>156</v>
      </c>
      <c r="C726" s="6" t="s">
        <v>251</v>
      </c>
      <c r="D726" s="6" t="s">
        <v>290</v>
      </c>
      <c r="E726" s="6" t="s">
        <v>263</v>
      </c>
      <c r="F726" s="6" t="s">
        <v>272</v>
      </c>
      <c r="G726" s="6" t="s">
        <v>305</v>
      </c>
      <c r="H726" s="7">
        <v>3</v>
      </c>
      <c r="I726" s="12">
        <v>795</v>
      </c>
      <c r="J726" s="12">
        <f t="shared" si="11"/>
        <v>2385</v>
      </c>
    </row>
    <row r="727" spans="1:10" s="4" customFormat="1" ht="90" customHeight="1" x14ac:dyDescent="0.25">
      <c r="A727" s="5"/>
      <c r="B727" s="6" t="s">
        <v>156</v>
      </c>
      <c r="C727" s="6" t="s">
        <v>251</v>
      </c>
      <c r="D727" s="6" t="s">
        <v>290</v>
      </c>
      <c r="E727" s="6" t="s">
        <v>263</v>
      </c>
      <c r="F727" s="6" t="s">
        <v>282</v>
      </c>
      <c r="G727" s="6" t="s">
        <v>306</v>
      </c>
      <c r="H727" s="7">
        <v>5</v>
      </c>
      <c r="I727" s="12">
        <v>795</v>
      </c>
      <c r="J727" s="12">
        <f t="shared" si="11"/>
        <v>3975</v>
      </c>
    </row>
    <row r="728" spans="1:10" s="4" customFormat="1" ht="90" customHeight="1" x14ac:dyDescent="0.25">
      <c r="A728" s="5"/>
      <c r="B728" s="6" t="s">
        <v>156</v>
      </c>
      <c r="C728" s="6" t="s">
        <v>251</v>
      </c>
      <c r="D728" s="6" t="s">
        <v>290</v>
      </c>
      <c r="E728" s="6" t="s">
        <v>263</v>
      </c>
      <c r="F728" s="6" t="s">
        <v>283</v>
      </c>
      <c r="G728" s="6" t="s">
        <v>307</v>
      </c>
      <c r="H728" s="7">
        <v>22</v>
      </c>
      <c r="I728" s="12">
        <v>795</v>
      </c>
      <c r="J728" s="12">
        <f t="shared" si="11"/>
        <v>17490</v>
      </c>
    </row>
    <row r="729" spans="1:10" s="4" customFormat="1" ht="90" customHeight="1" x14ac:dyDescent="0.25">
      <c r="A729" s="5"/>
      <c r="B729" s="6" t="s">
        <v>156</v>
      </c>
      <c r="C729" s="6" t="s">
        <v>251</v>
      </c>
      <c r="D729" s="6" t="s">
        <v>290</v>
      </c>
      <c r="E729" s="6" t="s">
        <v>263</v>
      </c>
      <c r="F729" s="6" t="s">
        <v>275</v>
      </c>
      <c r="G729" s="6" t="s">
        <v>308</v>
      </c>
      <c r="H729" s="7">
        <v>8</v>
      </c>
      <c r="I729" s="12">
        <v>795</v>
      </c>
      <c r="J729" s="12">
        <f t="shared" si="11"/>
        <v>6360</v>
      </c>
    </row>
    <row r="730" spans="1:10" s="4" customFormat="1" ht="90" customHeight="1" x14ac:dyDescent="0.25">
      <c r="A730" s="5"/>
      <c r="B730" s="6" t="s">
        <v>156</v>
      </c>
      <c r="C730" s="6" t="s">
        <v>251</v>
      </c>
      <c r="D730" s="6" t="s">
        <v>290</v>
      </c>
      <c r="E730" s="6" t="s">
        <v>263</v>
      </c>
      <c r="F730" s="6" t="s">
        <v>281</v>
      </c>
      <c r="G730" s="6" t="s">
        <v>310</v>
      </c>
      <c r="H730" s="7">
        <v>21</v>
      </c>
      <c r="I730" s="12">
        <v>795</v>
      </c>
      <c r="J730" s="12">
        <f t="shared" si="11"/>
        <v>16695</v>
      </c>
    </row>
    <row r="731" spans="1:10" s="4" customFormat="1" ht="90" customHeight="1" x14ac:dyDescent="0.25">
      <c r="A731" s="5"/>
      <c r="B731" s="6" t="s">
        <v>156</v>
      </c>
      <c r="C731" s="6" t="s">
        <v>251</v>
      </c>
      <c r="D731" s="6" t="s">
        <v>290</v>
      </c>
      <c r="E731" s="6" t="s">
        <v>263</v>
      </c>
      <c r="F731" s="6" t="s">
        <v>273</v>
      </c>
      <c r="G731" s="6" t="s">
        <v>309</v>
      </c>
      <c r="H731" s="7">
        <v>15</v>
      </c>
      <c r="I731" s="12">
        <v>795</v>
      </c>
      <c r="J731" s="12">
        <f t="shared" si="11"/>
        <v>11925</v>
      </c>
    </row>
    <row r="732" spans="1:10" s="4" customFormat="1" ht="90" customHeight="1" x14ac:dyDescent="0.25">
      <c r="A732" s="5"/>
      <c r="B732" s="6" t="s">
        <v>156</v>
      </c>
      <c r="C732" s="6" t="s">
        <v>251</v>
      </c>
      <c r="D732" s="6" t="s">
        <v>290</v>
      </c>
      <c r="E732" s="6" t="s">
        <v>263</v>
      </c>
      <c r="F732" s="6" t="s">
        <v>284</v>
      </c>
      <c r="G732" s="6" t="s">
        <v>293</v>
      </c>
      <c r="H732" s="7">
        <v>21</v>
      </c>
      <c r="I732" s="12">
        <v>795</v>
      </c>
      <c r="J732" s="12">
        <f t="shared" si="11"/>
        <v>16695</v>
      </c>
    </row>
    <row r="733" spans="1:10" s="4" customFormat="1" ht="90" customHeight="1" x14ac:dyDescent="0.25">
      <c r="A733" s="5"/>
      <c r="B733" s="6" t="s">
        <v>156</v>
      </c>
      <c r="C733" s="6" t="s">
        <v>251</v>
      </c>
      <c r="D733" s="6" t="s">
        <v>290</v>
      </c>
      <c r="E733" s="6" t="s">
        <v>263</v>
      </c>
      <c r="F733" s="6" t="s">
        <v>279</v>
      </c>
      <c r="G733" s="6" t="s">
        <v>294</v>
      </c>
      <c r="H733" s="7">
        <v>14</v>
      </c>
      <c r="I733" s="12">
        <v>795</v>
      </c>
      <c r="J733" s="12">
        <f t="shared" si="11"/>
        <v>11130</v>
      </c>
    </row>
    <row r="734" spans="1:10" s="4" customFormat="1" ht="90" customHeight="1" x14ac:dyDescent="0.25">
      <c r="A734" s="5"/>
      <c r="B734" s="6" t="s">
        <v>156</v>
      </c>
      <c r="C734" s="6" t="s">
        <v>251</v>
      </c>
      <c r="D734" s="6" t="s">
        <v>290</v>
      </c>
      <c r="E734" s="6" t="s">
        <v>263</v>
      </c>
      <c r="F734" s="6" t="s">
        <v>280</v>
      </c>
      <c r="G734" s="6" t="s">
        <v>295</v>
      </c>
      <c r="H734" s="7">
        <v>24</v>
      </c>
      <c r="I734" s="12">
        <v>795</v>
      </c>
      <c r="J734" s="12">
        <f t="shared" si="11"/>
        <v>19080</v>
      </c>
    </row>
    <row r="735" spans="1:10" s="4" customFormat="1" ht="90" customHeight="1" x14ac:dyDescent="0.25">
      <c r="A735" s="5"/>
      <c r="B735" s="6" t="s">
        <v>156</v>
      </c>
      <c r="C735" s="6" t="s">
        <v>251</v>
      </c>
      <c r="D735" s="6" t="s">
        <v>290</v>
      </c>
      <c r="E735" s="6" t="s">
        <v>263</v>
      </c>
      <c r="F735" s="6" t="s">
        <v>278</v>
      </c>
      <c r="G735" s="6" t="s">
        <v>297</v>
      </c>
      <c r="H735" s="7">
        <v>2</v>
      </c>
      <c r="I735" s="12">
        <v>795</v>
      </c>
      <c r="J735" s="12">
        <f t="shared" si="11"/>
        <v>1590</v>
      </c>
    </row>
    <row r="736" spans="1:10" s="4" customFormat="1" ht="90" customHeight="1" x14ac:dyDescent="0.25">
      <c r="A736" s="5"/>
      <c r="B736" s="6" t="s">
        <v>157</v>
      </c>
      <c r="C736" s="6" t="s">
        <v>254</v>
      </c>
      <c r="D736" s="6" t="s">
        <v>290</v>
      </c>
      <c r="E736" s="6" t="s">
        <v>263</v>
      </c>
      <c r="F736" s="6" t="s">
        <v>272</v>
      </c>
      <c r="G736" s="6" t="s">
        <v>305</v>
      </c>
      <c r="H736" s="7">
        <v>2</v>
      </c>
      <c r="I736" s="12">
        <v>795</v>
      </c>
      <c r="J736" s="12">
        <f t="shared" si="11"/>
        <v>1590</v>
      </c>
    </row>
    <row r="737" spans="1:10" s="4" customFormat="1" ht="90" customHeight="1" x14ac:dyDescent="0.25">
      <c r="A737" s="5"/>
      <c r="B737" s="6" t="s">
        <v>157</v>
      </c>
      <c r="C737" s="6" t="s">
        <v>254</v>
      </c>
      <c r="D737" s="6" t="s">
        <v>290</v>
      </c>
      <c r="E737" s="6" t="s">
        <v>263</v>
      </c>
      <c r="F737" s="6" t="s">
        <v>283</v>
      </c>
      <c r="G737" s="6" t="s">
        <v>307</v>
      </c>
      <c r="H737" s="7">
        <v>4</v>
      </c>
      <c r="I737" s="12">
        <v>795</v>
      </c>
      <c r="J737" s="12">
        <f t="shared" si="11"/>
        <v>3180</v>
      </c>
    </row>
    <row r="738" spans="1:10" s="4" customFormat="1" ht="90" customHeight="1" x14ac:dyDescent="0.25">
      <c r="A738" s="5"/>
      <c r="B738" s="6" t="s">
        <v>157</v>
      </c>
      <c r="C738" s="6" t="s">
        <v>254</v>
      </c>
      <c r="D738" s="6" t="s">
        <v>290</v>
      </c>
      <c r="E738" s="6" t="s">
        <v>263</v>
      </c>
      <c r="F738" s="6" t="s">
        <v>275</v>
      </c>
      <c r="G738" s="6" t="s">
        <v>308</v>
      </c>
      <c r="H738" s="7">
        <v>1</v>
      </c>
      <c r="I738" s="12">
        <v>795</v>
      </c>
      <c r="J738" s="12">
        <f t="shared" si="11"/>
        <v>795</v>
      </c>
    </row>
    <row r="739" spans="1:10" s="4" customFormat="1" ht="90" customHeight="1" x14ac:dyDescent="0.25">
      <c r="A739" s="5"/>
      <c r="B739" s="6" t="s">
        <v>157</v>
      </c>
      <c r="C739" s="6" t="s">
        <v>254</v>
      </c>
      <c r="D739" s="6" t="s">
        <v>290</v>
      </c>
      <c r="E739" s="6" t="s">
        <v>263</v>
      </c>
      <c r="F739" s="6" t="s">
        <v>281</v>
      </c>
      <c r="G739" s="6" t="s">
        <v>310</v>
      </c>
      <c r="H739" s="7">
        <v>4</v>
      </c>
      <c r="I739" s="12">
        <v>795</v>
      </c>
      <c r="J739" s="12">
        <f t="shared" si="11"/>
        <v>3180</v>
      </c>
    </row>
    <row r="740" spans="1:10" s="4" customFormat="1" ht="90" customHeight="1" x14ac:dyDescent="0.25">
      <c r="A740" s="5"/>
      <c r="B740" s="6" t="s">
        <v>157</v>
      </c>
      <c r="C740" s="6" t="s">
        <v>254</v>
      </c>
      <c r="D740" s="6" t="s">
        <v>290</v>
      </c>
      <c r="E740" s="6" t="s">
        <v>263</v>
      </c>
      <c r="F740" s="6" t="s">
        <v>273</v>
      </c>
      <c r="G740" s="6" t="s">
        <v>309</v>
      </c>
      <c r="H740" s="7">
        <v>1</v>
      </c>
      <c r="I740" s="12">
        <v>795</v>
      </c>
      <c r="J740" s="12">
        <f t="shared" si="11"/>
        <v>795</v>
      </c>
    </row>
    <row r="741" spans="1:10" s="4" customFormat="1" ht="90" customHeight="1" x14ac:dyDescent="0.25">
      <c r="A741" s="5"/>
      <c r="B741" s="6" t="s">
        <v>157</v>
      </c>
      <c r="C741" s="6" t="s">
        <v>254</v>
      </c>
      <c r="D741" s="6" t="s">
        <v>290</v>
      </c>
      <c r="E741" s="6" t="s">
        <v>263</v>
      </c>
      <c r="F741" s="6" t="s">
        <v>284</v>
      </c>
      <c r="G741" s="6" t="s">
        <v>293</v>
      </c>
      <c r="H741" s="7">
        <v>3</v>
      </c>
      <c r="I741" s="12">
        <v>795</v>
      </c>
      <c r="J741" s="12">
        <f t="shared" si="11"/>
        <v>2385</v>
      </c>
    </row>
    <row r="742" spans="1:10" s="4" customFormat="1" ht="90" customHeight="1" x14ac:dyDescent="0.25">
      <c r="A742" s="5"/>
      <c r="B742" s="6" t="s">
        <v>157</v>
      </c>
      <c r="C742" s="6" t="s">
        <v>254</v>
      </c>
      <c r="D742" s="6" t="s">
        <v>290</v>
      </c>
      <c r="E742" s="6" t="s">
        <v>263</v>
      </c>
      <c r="F742" s="6" t="s">
        <v>280</v>
      </c>
      <c r="G742" s="6" t="s">
        <v>295</v>
      </c>
      <c r="H742" s="7">
        <v>2</v>
      </c>
      <c r="I742" s="12">
        <v>795</v>
      </c>
      <c r="J742" s="12">
        <f t="shared" si="11"/>
        <v>1590</v>
      </c>
    </row>
    <row r="743" spans="1:10" s="4" customFormat="1" ht="90" customHeight="1" x14ac:dyDescent="0.25">
      <c r="A743" s="5"/>
      <c r="B743" s="6" t="s">
        <v>157</v>
      </c>
      <c r="C743" s="6" t="s">
        <v>254</v>
      </c>
      <c r="D743" s="6" t="s">
        <v>290</v>
      </c>
      <c r="E743" s="6" t="s">
        <v>263</v>
      </c>
      <c r="F743" s="6" t="s">
        <v>274</v>
      </c>
      <c r="G743" s="6" t="s">
        <v>298</v>
      </c>
      <c r="H743" s="7">
        <v>1</v>
      </c>
      <c r="I743" s="12">
        <v>795</v>
      </c>
      <c r="J743" s="12">
        <f t="shared" si="11"/>
        <v>795</v>
      </c>
    </row>
    <row r="744" spans="1:10" s="4" customFormat="1" ht="90" customHeight="1" x14ac:dyDescent="0.25">
      <c r="A744" s="5"/>
      <c r="B744" s="6" t="s">
        <v>158</v>
      </c>
      <c r="C744" s="6" t="s">
        <v>199</v>
      </c>
      <c r="D744" s="6" t="s">
        <v>290</v>
      </c>
      <c r="E744" s="6" t="s">
        <v>264</v>
      </c>
      <c r="F744" s="6" t="s">
        <v>272</v>
      </c>
      <c r="G744" s="6" t="s">
        <v>305</v>
      </c>
      <c r="H744" s="7">
        <v>1</v>
      </c>
      <c r="I744" s="12">
        <v>1250</v>
      </c>
      <c r="J744" s="12">
        <f t="shared" si="11"/>
        <v>1250</v>
      </c>
    </row>
    <row r="745" spans="1:10" s="4" customFormat="1" ht="90" customHeight="1" x14ac:dyDescent="0.25">
      <c r="A745" s="5"/>
      <c r="B745" s="6" t="s">
        <v>158</v>
      </c>
      <c r="C745" s="6" t="s">
        <v>199</v>
      </c>
      <c r="D745" s="6" t="s">
        <v>290</v>
      </c>
      <c r="E745" s="6" t="s">
        <v>264</v>
      </c>
      <c r="F745" s="6" t="s">
        <v>283</v>
      </c>
      <c r="G745" s="6" t="s">
        <v>307</v>
      </c>
      <c r="H745" s="7">
        <v>4</v>
      </c>
      <c r="I745" s="12">
        <v>1250</v>
      </c>
      <c r="J745" s="12">
        <f t="shared" si="11"/>
        <v>5000</v>
      </c>
    </row>
    <row r="746" spans="1:10" s="4" customFormat="1" ht="90" customHeight="1" x14ac:dyDescent="0.25">
      <c r="A746" s="5"/>
      <c r="B746" s="6" t="s">
        <v>158</v>
      </c>
      <c r="C746" s="6" t="s">
        <v>199</v>
      </c>
      <c r="D746" s="6" t="s">
        <v>290</v>
      </c>
      <c r="E746" s="6" t="s">
        <v>264</v>
      </c>
      <c r="F746" s="6" t="s">
        <v>275</v>
      </c>
      <c r="G746" s="6" t="s">
        <v>308</v>
      </c>
      <c r="H746" s="7">
        <v>2</v>
      </c>
      <c r="I746" s="12">
        <v>1250</v>
      </c>
      <c r="J746" s="12">
        <f t="shared" si="11"/>
        <v>2500</v>
      </c>
    </row>
    <row r="747" spans="1:10" s="4" customFormat="1" ht="90" customHeight="1" x14ac:dyDescent="0.25">
      <c r="A747" s="5"/>
      <c r="B747" s="6" t="s">
        <v>158</v>
      </c>
      <c r="C747" s="6" t="s">
        <v>199</v>
      </c>
      <c r="D747" s="6" t="s">
        <v>290</v>
      </c>
      <c r="E747" s="6" t="s">
        <v>264</v>
      </c>
      <c r="F747" s="6" t="s">
        <v>281</v>
      </c>
      <c r="G747" s="6" t="s">
        <v>310</v>
      </c>
      <c r="H747" s="7">
        <v>4</v>
      </c>
      <c r="I747" s="12">
        <v>1250</v>
      </c>
      <c r="J747" s="12">
        <f t="shared" si="11"/>
        <v>5000</v>
      </c>
    </row>
    <row r="748" spans="1:10" s="4" customFormat="1" ht="90" customHeight="1" x14ac:dyDescent="0.25">
      <c r="A748" s="5"/>
      <c r="B748" s="6" t="s">
        <v>158</v>
      </c>
      <c r="C748" s="6" t="s">
        <v>199</v>
      </c>
      <c r="D748" s="6" t="s">
        <v>290</v>
      </c>
      <c r="E748" s="6" t="s">
        <v>264</v>
      </c>
      <c r="F748" s="6" t="s">
        <v>273</v>
      </c>
      <c r="G748" s="6" t="s">
        <v>309</v>
      </c>
      <c r="H748" s="7">
        <v>4</v>
      </c>
      <c r="I748" s="12">
        <v>1250</v>
      </c>
      <c r="J748" s="12">
        <f t="shared" si="11"/>
        <v>5000</v>
      </c>
    </row>
    <row r="749" spans="1:10" s="4" customFormat="1" ht="90" customHeight="1" x14ac:dyDescent="0.25">
      <c r="A749" s="5"/>
      <c r="B749" s="6" t="s">
        <v>158</v>
      </c>
      <c r="C749" s="6" t="s">
        <v>199</v>
      </c>
      <c r="D749" s="6" t="s">
        <v>290</v>
      </c>
      <c r="E749" s="6" t="s">
        <v>264</v>
      </c>
      <c r="F749" s="6" t="s">
        <v>284</v>
      </c>
      <c r="G749" s="6" t="s">
        <v>293</v>
      </c>
      <c r="H749" s="7">
        <v>4</v>
      </c>
      <c r="I749" s="12">
        <v>1250</v>
      </c>
      <c r="J749" s="12">
        <f t="shared" si="11"/>
        <v>5000</v>
      </c>
    </row>
    <row r="750" spans="1:10" s="4" customFormat="1" ht="90" customHeight="1" x14ac:dyDescent="0.25">
      <c r="A750" s="5"/>
      <c r="B750" s="6" t="s">
        <v>158</v>
      </c>
      <c r="C750" s="6" t="s">
        <v>199</v>
      </c>
      <c r="D750" s="6" t="s">
        <v>290</v>
      </c>
      <c r="E750" s="6" t="s">
        <v>264</v>
      </c>
      <c r="F750" s="6" t="s">
        <v>279</v>
      </c>
      <c r="G750" s="6" t="s">
        <v>294</v>
      </c>
      <c r="H750" s="7">
        <v>3</v>
      </c>
      <c r="I750" s="12">
        <v>1250</v>
      </c>
      <c r="J750" s="12">
        <f t="shared" si="11"/>
        <v>3750</v>
      </c>
    </row>
    <row r="751" spans="1:10" s="4" customFormat="1" ht="90" customHeight="1" x14ac:dyDescent="0.25">
      <c r="A751" s="5"/>
      <c r="B751" s="6" t="s">
        <v>158</v>
      </c>
      <c r="C751" s="6" t="s">
        <v>199</v>
      </c>
      <c r="D751" s="6" t="s">
        <v>290</v>
      </c>
      <c r="E751" s="6" t="s">
        <v>264</v>
      </c>
      <c r="F751" s="6" t="s">
        <v>280</v>
      </c>
      <c r="G751" s="6" t="s">
        <v>295</v>
      </c>
      <c r="H751" s="7">
        <v>2</v>
      </c>
      <c r="I751" s="12">
        <v>1250</v>
      </c>
      <c r="J751" s="12">
        <f t="shared" si="11"/>
        <v>2500</v>
      </c>
    </row>
    <row r="752" spans="1:10" s="4" customFormat="1" ht="90" customHeight="1" x14ac:dyDescent="0.25">
      <c r="A752" s="5"/>
      <c r="B752" s="6" t="s">
        <v>158</v>
      </c>
      <c r="C752" s="6" t="s">
        <v>199</v>
      </c>
      <c r="D752" s="6" t="s">
        <v>290</v>
      </c>
      <c r="E752" s="6" t="s">
        <v>264</v>
      </c>
      <c r="F752" s="6" t="s">
        <v>276</v>
      </c>
      <c r="G752" s="6" t="s">
        <v>296</v>
      </c>
      <c r="H752" s="7">
        <v>1</v>
      </c>
      <c r="I752" s="12">
        <v>1250</v>
      </c>
      <c r="J752" s="12">
        <f t="shared" si="11"/>
        <v>1250</v>
      </c>
    </row>
    <row r="753" spans="1:10" s="4" customFormat="1" ht="90" customHeight="1" x14ac:dyDescent="0.25">
      <c r="A753" s="5"/>
      <c r="B753" s="6" t="s">
        <v>158</v>
      </c>
      <c r="C753" s="6" t="s">
        <v>199</v>
      </c>
      <c r="D753" s="6" t="s">
        <v>290</v>
      </c>
      <c r="E753" s="6" t="s">
        <v>264</v>
      </c>
      <c r="F753" s="6" t="s">
        <v>274</v>
      </c>
      <c r="G753" s="6" t="s">
        <v>298</v>
      </c>
      <c r="H753" s="7">
        <v>1</v>
      </c>
      <c r="I753" s="12">
        <v>1250</v>
      </c>
      <c r="J753" s="12">
        <f t="shared" si="11"/>
        <v>1250</v>
      </c>
    </row>
    <row r="754" spans="1:10" s="4" customFormat="1" ht="90" customHeight="1" x14ac:dyDescent="0.25">
      <c r="A754" s="5"/>
      <c r="B754" s="6" t="s">
        <v>159</v>
      </c>
      <c r="C754" s="6" t="s">
        <v>255</v>
      </c>
      <c r="D754" s="6" t="s">
        <v>290</v>
      </c>
      <c r="E754" s="6" t="s">
        <v>263</v>
      </c>
      <c r="F754" s="6" t="s">
        <v>270</v>
      </c>
      <c r="G754" s="6" t="s">
        <v>303</v>
      </c>
      <c r="H754" s="7">
        <v>2</v>
      </c>
      <c r="I754" s="12">
        <v>950</v>
      </c>
      <c r="J754" s="12">
        <f t="shared" si="11"/>
        <v>1900</v>
      </c>
    </row>
    <row r="755" spans="1:10" s="4" customFormat="1" ht="90" customHeight="1" x14ac:dyDescent="0.25">
      <c r="A755" s="5"/>
      <c r="B755" s="6" t="s">
        <v>159</v>
      </c>
      <c r="C755" s="6" t="s">
        <v>255</v>
      </c>
      <c r="D755" s="6" t="s">
        <v>290</v>
      </c>
      <c r="E755" s="6" t="s">
        <v>263</v>
      </c>
      <c r="F755" s="6" t="s">
        <v>272</v>
      </c>
      <c r="G755" s="6" t="s">
        <v>305</v>
      </c>
      <c r="H755" s="7">
        <v>2</v>
      </c>
      <c r="I755" s="12">
        <v>950</v>
      </c>
      <c r="J755" s="12">
        <f t="shared" si="11"/>
        <v>1900</v>
      </c>
    </row>
    <row r="756" spans="1:10" s="4" customFormat="1" ht="90" customHeight="1" x14ac:dyDescent="0.25">
      <c r="A756" s="5"/>
      <c r="B756" s="6" t="s">
        <v>159</v>
      </c>
      <c r="C756" s="6" t="s">
        <v>255</v>
      </c>
      <c r="D756" s="6" t="s">
        <v>290</v>
      </c>
      <c r="E756" s="6" t="s">
        <v>263</v>
      </c>
      <c r="F756" s="6" t="s">
        <v>283</v>
      </c>
      <c r="G756" s="6" t="s">
        <v>307</v>
      </c>
      <c r="H756" s="7">
        <v>5</v>
      </c>
      <c r="I756" s="12">
        <v>950</v>
      </c>
      <c r="J756" s="12">
        <f t="shared" si="11"/>
        <v>4750</v>
      </c>
    </row>
    <row r="757" spans="1:10" s="4" customFormat="1" ht="90" customHeight="1" x14ac:dyDescent="0.25">
      <c r="A757" s="5"/>
      <c r="B757" s="6" t="s">
        <v>159</v>
      </c>
      <c r="C757" s="6" t="s">
        <v>255</v>
      </c>
      <c r="D757" s="6" t="s">
        <v>290</v>
      </c>
      <c r="E757" s="6" t="s">
        <v>263</v>
      </c>
      <c r="F757" s="6" t="s">
        <v>275</v>
      </c>
      <c r="G757" s="6" t="s">
        <v>308</v>
      </c>
      <c r="H757" s="7">
        <v>3</v>
      </c>
      <c r="I757" s="12">
        <v>950</v>
      </c>
      <c r="J757" s="12">
        <f t="shared" si="11"/>
        <v>2850</v>
      </c>
    </row>
    <row r="758" spans="1:10" s="4" customFormat="1" ht="90" customHeight="1" x14ac:dyDescent="0.25">
      <c r="A758" s="5"/>
      <c r="B758" s="6" t="s">
        <v>159</v>
      </c>
      <c r="C758" s="6" t="s">
        <v>255</v>
      </c>
      <c r="D758" s="6" t="s">
        <v>290</v>
      </c>
      <c r="E758" s="6" t="s">
        <v>263</v>
      </c>
      <c r="F758" s="6" t="s">
        <v>281</v>
      </c>
      <c r="G758" s="6" t="s">
        <v>310</v>
      </c>
      <c r="H758" s="7">
        <v>6</v>
      </c>
      <c r="I758" s="12">
        <v>950</v>
      </c>
      <c r="J758" s="12">
        <f t="shared" si="11"/>
        <v>5700</v>
      </c>
    </row>
    <row r="759" spans="1:10" s="4" customFormat="1" ht="90" customHeight="1" x14ac:dyDescent="0.25">
      <c r="A759" s="5"/>
      <c r="B759" s="6" t="s">
        <v>159</v>
      </c>
      <c r="C759" s="6" t="s">
        <v>255</v>
      </c>
      <c r="D759" s="6" t="s">
        <v>290</v>
      </c>
      <c r="E759" s="6" t="s">
        <v>263</v>
      </c>
      <c r="F759" s="6" t="s">
        <v>273</v>
      </c>
      <c r="G759" s="6" t="s">
        <v>309</v>
      </c>
      <c r="H759" s="7">
        <v>4</v>
      </c>
      <c r="I759" s="12">
        <v>950</v>
      </c>
      <c r="J759" s="12">
        <f t="shared" si="11"/>
        <v>3800</v>
      </c>
    </row>
    <row r="760" spans="1:10" s="4" customFormat="1" ht="90" customHeight="1" x14ac:dyDescent="0.25">
      <c r="A760" s="5"/>
      <c r="B760" s="6" t="s">
        <v>159</v>
      </c>
      <c r="C760" s="6" t="s">
        <v>255</v>
      </c>
      <c r="D760" s="6" t="s">
        <v>290</v>
      </c>
      <c r="E760" s="6" t="s">
        <v>263</v>
      </c>
      <c r="F760" s="6" t="s">
        <v>284</v>
      </c>
      <c r="G760" s="6" t="s">
        <v>293</v>
      </c>
      <c r="H760" s="7">
        <v>6</v>
      </c>
      <c r="I760" s="12">
        <v>950</v>
      </c>
      <c r="J760" s="12">
        <f t="shared" si="11"/>
        <v>5700</v>
      </c>
    </row>
    <row r="761" spans="1:10" s="4" customFormat="1" ht="90" customHeight="1" x14ac:dyDescent="0.25">
      <c r="A761" s="5"/>
      <c r="B761" s="6" t="s">
        <v>159</v>
      </c>
      <c r="C761" s="6" t="s">
        <v>255</v>
      </c>
      <c r="D761" s="6" t="s">
        <v>290</v>
      </c>
      <c r="E761" s="6" t="s">
        <v>263</v>
      </c>
      <c r="F761" s="6" t="s">
        <v>279</v>
      </c>
      <c r="G761" s="6" t="s">
        <v>294</v>
      </c>
      <c r="H761" s="7">
        <v>6</v>
      </c>
      <c r="I761" s="12">
        <v>950</v>
      </c>
      <c r="J761" s="12">
        <f t="shared" si="11"/>
        <v>5700</v>
      </c>
    </row>
    <row r="762" spans="1:10" s="4" customFormat="1" ht="90" customHeight="1" x14ac:dyDescent="0.25">
      <c r="A762" s="5"/>
      <c r="B762" s="6" t="s">
        <v>159</v>
      </c>
      <c r="C762" s="6" t="s">
        <v>255</v>
      </c>
      <c r="D762" s="6" t="s">
        <v>290</v>
      </c>
      <c r="E762" s="6" t="s">
        <v>263</v>
      </c>
      <c r="F762" s="6" t="s">
        <v>280</v>
      </c>
      <c r="G762" s="6" t="s">
        <v>295</v>
      </c>
      <c r="H762" s="7">
        <v>4</v>
      </c>
      <c r="I762" s="12">
        <v>950</v>
      </c>
      <c r="J762" s="12">
        <f t="shared" si="11"/>
        <v>3800</v>
      </c>
    </row>
    <row r="763" spans="1:10" s="4" customFormat="1" ht="90" customHeight="1" x14ac:dyDescent="0.25">
      <c r="A763" s="5"/>
      <c r="B763" s="6" t="s">
        <v>160</v>
      </c>
      <c r="C763" s="6" t="s">
        <v>189</v>
      </c>
      <c r="D763" s="6" t="s">
        <v>290</v>
      </c>
      <c r="E763" s="6" t="s">
        <v>265</v>
      </c>
      <c r="F763" s="6" t="s">
        <v>281</v>
      </c>
      <c r="G763" s="6" t="s">
        <v>310</v>
      </c>
      <c r="H763" s="7">
        <v>1</v>
      </c>
      <c r="I763" s="12">
        <v>1150</v>
      </c>
      <c r="J763" s="12">
        <f t="shared" si="11"/>
        <v>1150</v>
      </c>
    </row>
    <row r="764" spans="1:10" s="4" customFormat="1" ht="90" customHeight="1" x14ac:dyDescent="0.25">
      <c r="A764" s="5"/>
      <c r="B764" s="6" t="s">
        <v>160</v>
      </c>
      <c r="C764" s="6" t="s">
        <v>189</v>
      </c>
      <c r="D764" s="6" t="s">
        <v>290</v>
      </c>
      <c r="E764" s="6" t="s">
        <v>265</v>
      </c>
      <c r="F764" s="6" t="s">
        <v>284</v>
      </c>
      <c r="G764" s="6" t="s">
        <v>293</v>
      </c>
      <c r="H764" s="7">
        <v>2</v>
      </c>
      <c r="I764" s="12">
        <v>1150</v>
      </c>
      <c r="J764" s="12">
        <f t="shared" si="11"/>
        <v>2300</v>
      </c>
    </row>
    <row r="765" spans="1:10" s="4" customFormat="1" ht="90" customHeight="1" x14ac:dyDescent="0.25">
      <c r="A765" s="5"/>
      <c r="B765" s="6" t="s">
        <v>160</v>
      </c>
      <c r="C765" s="6" t="s">
        <v>189</v>
      </c>
      <c r="D765" s="6" t="s">
        <v>290</v>
      </c>
      <c r="E765" s="6" t="s">
        <v>265</v>
      </c>
      <c r="F765" s="6" t="s">
        <v>280</v>
      </c>
      <c r="G765" s="6" t="s">
        <v>295</v>
      </c>
      <c r="H765" s="7">
        <v>4</v>
      </c>
      <c r="I765" s="12">
        <v>1150</v>
      </c>
      <c r="J765" s="12">
        <f t="shared" si="11"/>
        <v>4600</v>
      </c>
    </row>
    <row r="766" spans="1:10" s="4" customFormat="1" ht="90" customHeight="1" x14ac:dyDescent="0.25">
      <c r="A766" s="5"/>
      <c r="B766" s="6" t="s">
        <v>161</v>
      </c>
      <c r="C766" s="6" t="s">
        <v>189</v>
      </c>
      <c r="D766" s="6" t="s">
        <v>290</v>
      </c>
      <c r="E766" s="6" t="s">
        <v>263</v>
      </c>
      <c r="F766" s="6" t="s">
        <v>269</v>
      </c>
      <c r="G766" s="6" t="s">
        <v>302</v>
      </c>
      <c r="H766" s="7">
        <v>1</v>
      </c>
      <c r="I766" s="12">
        <v>695</v>
      </c>
      <c r="J766" s="12">
        <f t="shared" si="11"/>
        <v>695</v>
      </c>
    </row>
    <row r="767" spans="1:10" s="4" customFormat="1" ht="90" customHeight="1" x14ac:dyDescent="0.25">
      <c r="A767" s="5"/>
      <c r="B767" s="6" t="s">
        <v>161</v>
      </c>
      <c r="C767" s="6" t="s">
        <v>189</v>
      </c>
      <c r="D767" s="6" t="s">
        <v>290</v>
      </c>
      <c r="E767" s="6" t="s">
        <v>263</v>
      </c>
      <c r="F767" s="6" t="s">
        <v>270</v>
      </c>
      <c r="G767" s="6" t="s">
        <v>303</v>
      </c>
      <c r="H767" s="7">
        <v>36</v>
      </c>
      <c r="I767" s="12">
        <v>695</v>
      </c>
      <c r="J767" s="12">
        <f t="shared" si="11"/>
        <v>25020</v>
      </c>
    </row>
    <row r="768" spans="1:10" s="4" customFormat="1" ht="90" customHeight="1" x14ac:dyDescent="0.25">
      <c r="A768" s="5"/>
      <c r="B768" s="6" t="s">
        <v>161</v>
      </c>
      <c r="C768" s="6" t="s">
        <v>189</v>
      </c>
      <c r="D768" s="6" t="s">
        <v>290</v>
      </c>
      <c r="E768" s="6" t="s">
        <v>263</v>
      </c>
      <c r="F768" s="6" t="s">
        <v>271</v>
      </c>
      <c r="G768" s="6" t="s">
        <v>304</v>
      </c>
      <c r="H768" s="7">
        <v>11</v>
      </c>
      <c r="I768" s="12">
        <v>695</v>
      </c>
      <c r="J768" s="12">
        <f t="shared" si="11"/>
        <v>7645</v>
      </c>
    </row>
    <row r="769" spans="1:10" s="4" customFormat="1" ht="90" customHeight="1" x14ac:dyDescent="0.25">
      <c r="A769" s="5"/>
      <c r="B769" s="6" t="s">
        <v>161</v>
      </c>
      <c r="C769" s="6" t="s">
        <v>189</v>
      </c>
      <c r="D769" s="6" t="s">
        <v>290</v>
      </c>
      <c r="E769" s="6" t="s">
        <v>263</v>
      </c>
      <c r="F769" s="6" t="s">
        <v>272</v>
      </c>
      <c r="G769" s="6" t="s">
        <v>305</v>
      </c>
      <c r="H769" s="7">
        <v>11</v>
      </c>
      <c r="I769" s="12">
        <v>695</v>
      </c>
      <c r="J769" s="12">
        <f t="shared" ref="J769:J832" si="12">$H769*I769</f>
        <v>7645</v>
      </c>
    </row>
    <row r="770" spans="1:10" s="4" customFormat="1" ht="90" customHeight="1" x14ac:dyDescent="0.25">
      <c r="A770" s="5"/>
      <c r="B770" s="6" t="s">
        <v>161</v>
      </c>
      <c r="C770" s="6" t="s">
        <v>189</v>
      </c>
      <c r="D770" s="6" t="s">
        <v>290</v>
      </c>
      <c r="E770" s="6" t="s">
        <v>263</v>
      </c>
      <c r="F770" s="6" t="s">
        <v>282</v>
      </c>
      <c r="G770" s="6" t="s">
        <v>306</v>
      </c>
      <c r="H770" s="7">
        <v>14</v>
      </c>
      <c r="I770" s="12">
        <v>695</v>
      </c>
      <c r="J770" s="12">
        <f t="shared" si="12"/>
        <v>9730</v>
      </c>
    </row>
    <row r="771" spans="1:10" s="4" customFormat="1" ht="90" customHeight="1" x14ac:dyDescent="0.25">
      <c r="A771" s="5"/>
      <c r="B771" s="6" t="s">
        <v>161</v>
      </c>
      <c r="C771" s="6" t="s">
        <v>189</v>
      </c>
      <c r="D771" s="6" t="s">
        <v>290</v>
      </c>
      <c r="E771" s="6" t="s">
        <v>263</v>
      </c>
      <c r="F771" s="6" t="s">
        <v>281</v>
      </c>
      <c r="G771" s="6" t="s">
        <v>310</v>
      </c>
      <c r="H771" s="7">
        <v>14</v>
      </c>
      <c r="I771" s="12">
        <v>695</v>
      </c>
      <c r="J771" s="12">
        <f t="shared" si="12"/>
        <v>9730</v>
      </c>
    </row>
    <row r="772" spans="1:10" s="4" customFormat="1" ht="90" customHeight="1" x14ac:dyDescent="0.25">
      <c r="A772" s="5"/>
      <c r="B772" s="6" t="s">
        <v>161</v>
      </c>
      <c r="C772" s="6" t="s">
        <v>189</v>
      </c>
      <c r="D772" s="6" t="s">
        <v>290</v>
      </c>
      <c r="E772" s="6" t="s">
        <v>263</v>
      </c>
      <c r="F772" s="6" t="s">
        <v>274</v>
      </c>
      <c r="G772" s="6" t="s">
        <v>298</v>
      </c>
      <c r="H772" s="7">
        <v>15</v>
      </c>
      <c r="I772" s="12">
        <v>695</v>
      </c>
      <c r="J772" s="12">
        <f t="shared" si="12"/>
        <v>10425</v>
      </c>
    </row>
    <row r="773" spans="1:10" s="4" customFormat="1" ht="90" customHeight="1" x14ac:dyDescent="0.25">
      <c r="A773" s="5"/>
      <c r="B773" s="6" t="s">
        <v>162</v>
      </c>
      <c r="C773" s="6" t="s">
        <v>256</v>
      </c>
      <c r="D773" s="6" t="s">
        <v>290</v>
      </c>
      <c r="E773" s="6" t="s">
        <v>262</v>
      </c>
      <c r="F773" s="6" t="s">
        <v>270</v>
      </c>
      <c r="G773" s="6" t="s">
        <v>303</v>
      </c>
      <c r="H773" s="7">
        <v>3</v>
      </c>
      <c r="I773" s="12">
        <v>560</v>
      </c>
      <c r="J773" s="12">
        <f t="shared" si="12"/>
        <v>1680</v>
      </c>
    </row>
    <row r="774" spans="1:10" s="4" customFormat="1" ht="90" customHeight="1" x14ac:dyDescent="0.25">
      <c r="A774" s="5"/>
      <c r="B774" s="6" t="s">
        <v>162</v>
      </c>
      <c r="C774" s="6" t="s">
        <v>256</v>
      </c>
      <c r="D774" s="6" t="s">
        <v>290</v>
      </c>
      <c r="E774" s="6" t="s">
        <v>262</v>
      </c>
      <c r="F774" s="6" t="s">
        <v>278</v>
      </c>
      <c r="G774" s="6" t="s">
        <v>297</v>
      </c>
      <c r="H774" s="7">
        <v>3</v>
      </c>
      <c r="I774" s="12">
        <v>560</v>
      </c>
      <c r="J774" s="12">
        <f t="shared" si="12"/>
        <v>1680</v>
      </c>
    </row>
    <row r="775" spans="1:10" s="4" customFormat="1" ht="90" customHeight="1" x14ac:dyDescent="0.25">
      <c r="A775" s="5"/>
      <c r="B775" s="6" t="s">
        <v>163</v>
      </c>
      <c r="C775" s="6" t="s">
        <v>203</v>
      </c>
      <c r="D775" s="6" t="s">
        <v>290</v>
      </c>
      <c r="E775" s="6" t="s">
        <v>264</v>
      </c>
      <c r="F775" s="6" t="s">
        <v>272</v>
      </c>
      <c r="G775" s="6" t="s">
        <v>305</v>
      </c>
      <c r="H775" s="7">
        <v>1</v>
      </c>
      <c r="I775" s="12">
        <v>995</v>
      </c>
      <c r="J775" s="12">
        <f t="shared" si="12"/>
        <v>995</v>
      </c>
    </row>
    <row r="776" spans="1:10" s="4" customFormat="1" ht="90" customHeight="1" x14ac:dyDescent="0.25">
      <c r="A776" s="5"/>
      <c r="B776" s="6" t="s">
        <v>163</v>
      </c>
      <c r="C776" s="6" t="s">
        <v>203</v>
      </c>
      <c r="D776" s="6" t="s">
        <v>290</v>
      </c>
      <c r="E776" s="6" t="s">
        <v>264</v>
      </c>
      <c r="F776" s="6" t="s">
        <v>283</v>
      </c>
      <c r="G776" s="6" t="s">
        <v>307</v>
      </c>
      <c r="H776" s="7">
        <v>5</v>
      </c>
      <c r="I776" s="12">
        <v>995</v>
      </c>
      <c r="J776" s="12">
        <f t="shared" si="12"/>
        <v>4975</v>
      </c>
    </row>
    <row r="777" spans="1:10" s="4" customFormat="1" ht="90" customHeight="1" x14ac:dyDescent="0.25">
      <c r="A777" s="5"/>
      <c r="B777" s="6" t="s">
        <v>163</v>
      </c>
      <c r="C777" s="6" t="s">
        <v>203</v>
      </c>
      <c r="D777" s="6" t="s">
        <v>290</v>
      </c>
      <c r="E777" s="6" t="s">
        <v>264</v>
      </c>
      <c r="F777" s="6" t="s">
        <v>275</v>
      </c>
      <c r="G777" s="6" t="s">
        <v>308</v>
      </c>
      <c r="H777" s="7">
        <v>6</v>
      </c>
      <c r="I777" s="12">
        <v>995</v>
      </c>
      <c r="J777" s="12">
        <f t="shared" si="12"/>
        <v>5970</v>
      </c>
    </row>
    <row r="778" spans="1:10" s="4" customFormat="1" ht="90" customHeight="1" x14ac:dyDescent="0.25">
      <c r="A778" s="5"/>
      <c r="B778" s="6" t="s">
        <v>163</v>
      </c>
      <c r="C778" s="6" t="s">
        <v>203</v>
      </c>
      <c r="D778" s="6" t="s">
        <v>290</v>
      </c>
      <c r="E778" s="6" t="s">
        <v>264</v>
      </c>
      <c r="F778" s="6" t="s">
        <v>281</v>
      </c>
      <c r="G778" s="6" t="s">
        <v>310</v>
      </c>
      <c r="H778" s="7">
        <v>7</v>
      </c>
      <c r="I778" s="12">
        <v>995</v>
      </c>
      <c r="J778" s="12">
        <f t="shared" si="12"/>
        <v>6965</v>
      </c>
    </row>
    <row r="779" spans="1:10" s="4" customFormat="1" ht="90" customHeight="1" x14ac:dyDescent="0.25">
      <c r="A779" s="5"/>
      <c r="B779" s="6" t="s">
        <v>163</v>
      </c>
      <c r="C779" s="6" t="s">
        <v>203</v>
      </c>
      <c r="D779" s="6" t="s">
        <v>290</v>
      </c>
      <c r="E779" s="6" t="s">
        <v>264</v>
      </c>
      <c r="F779" s="6" t="s">
        <v>273</v>
      </c>
      <c r="G779" s="6" t="s">
        <v>309</v>
      </c>
      <c r="H779" s="7">
        <v>6</v>
      </c>
      <c r="I779" s="12">
        <v>995</v>
      </c>
      <c r="J779" s="12">
        <f t="shared" si="12"/>
        <v>5970</v>
      </c>
    </row>
    <row r="780" spans="1:10" s="4" customFormat="1" ht="90" customHeight="1" x14ac:dyDescent="0.25">
      <c r="A780" s="5"/>
      <c r="B780" s="6" t="s">
        <v>163</v>
      </c>
      <c r="C780" s="6" t="s">
        <v>203</v>
      </c>
      <c r="D780" s="6" t="s">
        <v>290</v>
      </c>
      <c r="E780" s="6" t="s">
        <v>264</v>
      </c>
      <c r="F780" s="6" t="s">
        <v>284</v>
      </c>
      <c r="G780" s="6" t="s">
        <v>293</v>
      </c>
      <c r="H780" s="7">
        <v>6</v>
      </c>
      <c r="I780" s="12">
        <v>995</v>
      </c>
      <c r="J780" s="12">
        <f t="shared" si="12"/>
        <v>5970</v>
      </c>
    </row>
    <row r="781" spans="1:10" s="4" customFormat="1" ht="90" customHeight="1" x14ac:dyDescent="0.25">
      <c r="A781" s="5"/>
      <c r="B781" s="6" t="s">
        <v>163</v>
      </c>
      <c r="C781" s="6" t="s">
        <v>203</v>
      </c>
      <c r="D781" s="6" t="s">
        <v>290</v>
      </c>
      <c r="E781" s="6" t="s">
        <v>264</v>
      </c>
      <c r="F781" s="6" t="s">
        <v>279</v>
      </c>
      <c r="G781" s="6" t="s">
        <v>294</v>
      </c>
      <c r="H781" s="7">
        <v>5</v>
      </c>
      <c r="I781" s="12">
        <v>995</v>
      </c>
      <c r="J781" s="12">
        <f t="shared" si="12"/>
        <v>4975</v>
      </c>
    </row>
    <row r="782" spans="1:10" s="4" customFormat="1" ht="90" customHeight="1" x14ac:dyDescent="0.25">
      <c r="A782" s="5"/>
      <c r="B782" s="6" t="s">
        <v>163</v>
      </c>
      <c r="C782" s="6" t="s">
        <v>203</v>
      </c>
      <c r="D782" s="6" t="s">
        <v>290</v>
      </c>
      <c r="E782" s="6" t="s">
        <v>264</v>
      </c>
      <c r="F782" s="6" t="s">
        <v>280</v>
      </c>
      <c r="G782" s="6" t="s">
        <v>295</v>
      </c>
      <c r="H782" s="7">
        <v>7</v>
      </c>
      <c r="I782" s="12">
        <v>995</v>
      </c>
      <c r="J782" s="12">
        <f t="shared" si="12"/>
        <v>6965</v>
      </c>
    </row>
    <row r="783" spans="1:10" s="4" customFormat="1" ht="90" customHeight="1" x14ac:dyDescent="0.25">
      <c r="A783" s="5"/>
      <c r="B783" s="6" t="s">
        <v>163</v>
      </c>
      <c r="C783" s="6" t="s">
        <v>203</v>
      </c>
      <c r="D783" s="6" t="s">
        <v>290</v>
      </c>
      <c r="E783" s="6" t="s">
        <v>264</v>
      </c>
      <c r="F783" s="6" t="s">
        <v>276</v>
      </c>
      <c r="G783" s="6" t="s">
        <v>296</v>
      </c>
      <c r="H783" s="7">
        <v>7</v>
      </c>
      <c r="I783" s="12">
        <v>995</v>
      </c>
      <c r="J783" s="12">
        <f t="shared" si="12"/>
        <v>6965</v>
      </c>
    </row>
    <row r="784" spans="1:10" s="4" customFormat="1" ht="90" customHeight="1" x14ac:dyDescent="0.25">
      <c r="A784" s="5"/>
      <c r="B784" s="6" t="s">
        <v>163</v>
      </c>
      <c r="C784" s="6" t="s">
        <v>203</v>
      </c>
      <c r="D784" s="6" t="s">
        <v>290</v>
      </c>
      <c r="E784" s="6" t="s">
        <v>264</v>
      </c>
      <c r="F784" s="6" t="s">
        <v>278</v>
      </c>
      <c r="G784" s="6" t="s">
        <v>297</v>
      </c>
      <c r="H784" s="7">
        <v>4</v>
      </c>
      <c r="I784" s="12">
        <v>995</v>
      </c>
      <c r="J784" s="12">
        <f t="shared" si="12"/>
        <v>3980</v>
      </c>
    </row>
    <row r="785" spans="1:10" s="4" customFormat="1" ht="90" customHeight="1" x14ac:dyDescent="0.25">
      <c r="A785" s="5"/>
      <c r="B785" s="6" t="s">
        <v>163</v>
      </c>
      <c r="C785" s="6" t="s">
        <v>203</v>
      </c>
      <c r="D785" s="6" t="s">
        <v>290</v>
      </c>
      <c r="E785" s="6" t="s">
        <v>264</v>
      </c>
      <c r="F785" s="6" t="s">
        <v>274</v>
      </c>
      <c r="G785" s="6" t="s">
        <v>298</v>
      </c>
      <c r="H785" s="7">
        <v>1</v>
      </c>
      <c r="I785" s="12">
        <v>995</v>
      </c>
      <c r="J785" s="12">
        <f t="shared" si="12"/>
        <v>995</v>
      </c>
    </row>
    <row r="786" spans="1:10" s="4" customFormat="1" ht="90" customHeight="1" x14ac:dyDescent="0.25">
      <c r="A786" s="5"/>
      <c r="B786" s="6" t="s">
        <v>164</v>
      </c>
      <c r="C786" s="6" t="s">
        <v>189</v>
      </c>
      <c r="D786" s="6" t="s">
        <v>290</v>
      </c>
      <c r="E786" s="6" t="s">
        <v>264</v>
      </c>
      <c r="F786" s="6" t="s">
        <v>272</v>
      </c>
      <c r="G786" s="6" t="s">
        <v>305</v>
      </c>
      <c r="H786" s="7">
        <v>4</v>
      </c>
      <c r="I786" s="12">
        <v>895</v>
      </c>
      <c r="J786" s="12">
        <f t="shared" si="12"/>
        <v>3580</v>
      </c>
    </row>
    <row r="787" spans="1:10" s="4" customFormat="1" ht="90" customHeight="1" x14ac:dyDescent="0.25">
      <c r="A787" s="5"/>
      <c r="B787" s="6" t="s">
        <v>164</v>
      </c>
      <c r="C787" s="6" t="s">
        <v>189</v>
      </c>
      <c r="D787" s="6" t="s">
        <v>290</v>
      </c>
      <c r="E787" s="6" t="s">
        <v>264</v>
      </c>
      <c r="F787" s="6" t="s">
        <v>282</v>
      </c>
      <c r="G787" s="6" t="s">
        <v>306</v>
      </c>
      <c r="H787" s="7">
        <v>2</v>
      </c>
      <c r="I787" s="12">
        <v>895</v>
      </c>
      <c r="J787" s="12">
        <f t="shared" si="12"/>
        <v>1790</v>
      </c>
    </row>
    <row r="788" spans="1:10" s="4" customFormat="1" ht="90" customHeight="1" x14ac:dyDescent="0.25">
      <c r="A788" s="5"/>
      <c r="B788" s="6" t="s">
        <v>164</v>
      </c>
      <c r="C788" s="6" t="s">
        <v>189</v>
      </c>
      <c r="D788" s="6" t="s">
        <v>290</v>
      </c>
      <c r="E788" s="6" t="s">
        <v>264</v>
      </c>
      <c r="F788" s="6" t="s">
        <v>283</v>
      </c>
      <c r="G788" s="6" t="s">
        <v>307</v>
      </c>
      <c r="H788" s="7">
        <v>6</v>
      </c>
      <c r="I788" s="12">
        <v>895</v>
      </c>
      <c r="J788" s="12">
        <f t="shared" si="12"/>
        <v>5370</v>
      </c>
    </row>
    <row r="789" spans="1:10" s="4" customFormat="1" ht="90" customHeight="1" x14ac:dyDescent="0.25">
      <c r="A789" s="5"/>
      <c r="B789" s="6" t="s">
        <v>164</v>
      </c>
      <c r="C789" s="6" t="s">
        <v>189</v>
      </c>
      <c r="D789" s="6" t="s">
        <v>290</v>
      </c>
      <c r="E789" s="6" t="s">
        <v>264</v>
      </c>
      <c r="F789" s="6" t="s">
        <v>275</v>
      </c>
      <c r="G789" s="6" t="s">
        <v>308</v>
      </c>
      <c r="H789" s="7">
        <v>4</v>
      </c>
      <c r="I789" s="12">
        <v>895</v>
      </c>
      <c r="J789" s="12">
        <f t="shared" si="12"/>
        <v>3580</v>
      </c>
    </row>
    <row r="790" spans="1:10" s="4" customFormat="1" ht="90" customHeight="1" x14ac:dyDescent="0.25">
      <c r="A790" s="5"/>
      <c r="B790" s="6" t="s">
        <v>164</v>
      </c>
      <c r="C790" s="6" t="s">
        <v>189</v>
      </c>
      <c r="D790" s="6" t="s">
        <v>290</v>
      </c>
      <c r="E790" s="6" t="s">
        <v>264</v>
      </c>
      <c r="F790" s="6" t="s">
        <v>281</v>
      </c>
      <c r="G790" s="6" t="s">
        <v>310</v>
      </c>
      <c r="H790" s="7">
        <v>6</v>
      </c>
      <c r="I790" s="12">
        <v>895</v>
      </c>
      <c r="J790" s="12">
        <f t="shared" si="12"/>
        <v>5370</v>
      </c>
    </row>
    <row r="791" spans="1:10" s="4" customFormat="1" ht="90" customHeight="1" x14ac:dyDescent="0.25">
      <c r="A791" s="5"/>
      <c r="B791" s="6" t="s">
        <v>164</v>
      </c>
      <c r="C791" s="6" t="s">
        <v>189</v>
      </c>
      <c r="D791" s="6" t="s">
        <v>290</v>
      </c>
      <c r="E791" s="6" t="s">
        <v>264</v>
      </c>
      <c r="F791" s="6" t="s">
        <v>273</v>
      </c>
      <c r="G791" s="6" t="s">
        <v>309</v>
      </c>
      <c r="H791" s="7">
        <v>9</v>
      </c>
      <c r="I791" s="12">
        <v>895</v>
      </c>
      <c r="J791" s="12">
        <f t="shared" si="12"/>
        <v>8055</v>
      </c>
    </row>
    <row r="792" spans="1:10" s="4" customFormat="1" ht="90" customHeight="1" x14ac:dyDescent="0.25">
      <c r="A792" s="5"/>
      <c r="B792" s="6" t="s">
        <v>164</v>
      </c>
      <c r="C792" s="6" t="s">
        <v>189</v>
      </c>
      <c r="D792" s="6" t="s">
        <v>290</v>
      </c>
      <c r="E792" s="6" t="s">
        <v>264</v>
      </c>
      <c r="F792" s="6" t="s">
        <v>284</v>
      </c>
      <c r="G792" s="6" t="s">
        <v>293</v>
      </c>
      <c r="H792" s="7">
        <v>3</v>
      </c>
      <c r="I792" s="12">
        <v>895</v>
      </c>
      <c r="J792" s="12">
        <f t="shared" si="12"/>
        <v>2685</v>
      </c>
    </row>
    <row r="793" spans="1:10" s="4" customFormat="1" ht="90" customHeight="1" x14ac:dyDescent="0.25">
      <c r="A793" s="5"/>
      <c r="B793" s="6" t="s">
        <v>164</v>
      </c>
      <c r="C793" s="6" t="s">
        <v>189</v>
      </c>
      <c r="D793" s="6" t="s">
        <v>290</v>
      </c>
      <c r="E793" s="6" t="s">
        <v>264</v>
      </c>
      <c r="F793" s="6" t="s">
        <v>279</v>
      </c>
      <c r="G793" s="6" t="s">
        <v>294</v>
      </c>
      <c r="H793" s="7">
        <v>12</v>
      </c>
      <c r="I793" s="12">
        <v>895</v>
      </c>
      <c r="J793" s="12">
        <f t="shared" si="12"/>
        <v>10740</v>
      </c>
    </row>
    <row r="794" spans="1:10" s="4" customFormat="1" ht="90" customHeight="1" x14ac:dyDescent="0.25">
      <c r="A794" s="5"/>
      <c r="B794" s="6" t="s">
        <v>164</v>
      </c>
      <c r="C794" s="6" t="s">
        <v>189</v>
      </c>
      <c r="D794" s="6" t="s">
        <v>290</v>
      </c>
      <c r="E794" s="6" t="s">
        <v>264</v>
      </c>
      <c r="F794" s="6" t="s">
        <v>280</v>
      </c>
      <c r="G794" s="6" t="s">
        <v>295</v>
      </c>
      <c r="H794" s="7">
        <v>3</v>
      </c>
      <c r="I794" s="12">
        <v>895</v>
      </c>
      <c r="J794" s="12">
        <f t="shared" si="12"/>
        <v>2685</v>
      </c>
    </row>
    <row r="795" spans="1:10" s="4" customFormat="1" ht="90" customHeight="1" x14ac:dyDescent="0.25">
      <c r="A795" s="5"/>
      <c r="B795" s="6" t="s">
        <v>165</v>
      </c>
      <c r="C795" s="6" t="s">
        <v>189</v>
      </c>
      <c r="D795" s="6" t="s">
        <v>290</v>
      </c>
      <c r="E795" s="6" t="s">
        <v>266</v>
      </c>
      <c r="F795" s="6" t="s">
        <v>268</v>
      </c>
      <c r="G795" s="6" t="s">
        <v>301</v>
      </c>
      <c r="H795" s="7">
        <v>3</v>
      </c>
      <c r="I795" s="12">
        <v>395</v>
      </c>
      <c r="J795" s="12">
        <f t="shared" si="12"/>
        <v>1185</v>
      </c>
    </row>
    <row r="796" spans="1:10" s="4" customFormat="1" ht="90" customHeight="1" x14ac:dyDescent="0.25">
      <c r="A796" s="5"/>
      <c r="B796" s="6" t="s">
        <v>165</v>
      </c>
      <c r="C796" s="6" t="s">
        <v>189</v>
      </c>
      <c r="D796" s="6" t="s">
        <v>290</v>
      </c>
      <c r="E796" s="6" t="s">
        <v>266</v>
      </c>
      <c r="F796" s="6" t="s">
        <v>270</v>
      </c>
      <c r="G796" s="6" t="s">
        <v>303</v>
      </c>
      <c r="H796" s="7">
        <v>2</v>
      </c>
      <c r="I796" s="12">
        <v>395</v>
      </c>
      <c r="J796" s="12">
        <f t="shared" si="12"/>
        <v>790</v>
      </c>
    </row>
    <row r="797" spans="1:10" s="4" customFormat="1" ht="90" customHeight="1" x14ac:dyDescent="0.25">
      <c r="A797" s="5"/>
      <c r="B797" s="6" t="s">
        <v>165</v>
      </c>
      <c r="C797" s="6" t="s">
        <v>189</v>
      </c>
      <c r="D797" s="6" t="s">
        <v>290</v>
      </c>
      <c r="E797" s="6" t="s">
        <v>266</v>
      </c>
      <c r="F797" s="6" t="s">
        <v>272</v>
      </c>
      <c r="G797" s="6" t="s">
        <v>305</v>
      </c>
      <c r="H797" s="7">
        <v>7</v>
      </c>
      <c r="I797" s="12">
        <v>395</v>
      </c>
      <c r="J797" s="12">
        <f t="shared" si="12"/>
        <v>2765</v>
      </c>
    </row>
    <row r="798" spans="1:10" s="4" customFormat="1" ht="90" customHeight="1" x14ac:dyDescent="0.25">
      <c r="A798" s="5"/>
      <c r="B798" s="6" t="s">
        <v>165</v>
      </c>
      <c r="C798" s="6" t="s">
        <v>189</v>
      </c>
      <c r="D798" s="6" t="s">
        <v>290</v>
      </c>
      <c r="E798" s="6" t="s">
        <v>266</v>
      </c>
      <c r="F798" s="6" t="s">
        <v>283</v>
      </c>
      <c r="G798" s="6" t="s">
        <v>307</v>
      </c>
      <c r="H798" s="7">
        <v>5</v>
      </c>
      <c r="I798" s="12">
        <v>395</v>
      </c>
      <c r="J798" s="12">
        <f t="shared" si="12"/>
        <v>1975</v>
      </c>
    </row>
    <row r="799" spans="1:10" s="4" customFormat="1" ht="90" customHeight="1" x14ac:dyDescent="0.25">
      <c r="A799" s="5"/>
      <c r="B799" s="6" t="s">
        <v>165</v>
      </c>
      <c r="C799" s="6" t="s">
        <v>189</v>
      </c>
      <c r="D799" s="6" t="s">
        <v>290</v>
      </c>
      <c r="E799" s="6" t="s">
        <v>266</v>
      </c>
      <c r="F799" s="6" t="s">
        <v>281</v>
      </c>
      <c r="G799" s="6" t="s">
        <v>310</v>
      </c>
      <c r="H799" s="7">
        <v>5</v>
      </c>
      <c r="I799" s="12">
        <v>395</v>
      </c>
      <c r="J799" s="12">
        <f t="shared" si="12"/>
        <v>1975</v>
      </c>
    </row>
    <row r="800" spans="1:10" s="4" customFormat="1" ht="90" customHeight="1" x14ac:dyDescent="0.25">
      <c r="A800" s="5"/>
      <c r="B800" s="6" t="s">
        <v>165</v>
      </c>
      <c r="C800" s="6" t="s">
        <v>189</v>
      </c>
      <c r="D800" s="6" t="s">
        <v>290</v>
      </c>
      <c r="E800" s="6" t="s">
        <v>266</v>
      </c>
      <c r="F800" s="6" t="s">
        <v>284</v>
      </c>
      <c r="G800" s="6" t="s">
        <v>293</v>
      </c>
      <c r="H800" s="7">
        <v>2</v>
      </c>
      <c r="I800" s="12">
        <v>395</v>
      </c>
      <c r="J800" s="12">
        <f t="shared" si="12"/>
        <v>790</v>
      </c>
    </row>
    <row r="801" spans="1:10" s="4" customFormat="1" ht="90" customHeight="1" x14ac:dyDescent="0.25">
      <c r="A801" s="5"/>
      <c r="B801" s="6" t="s">
        <v>165</v>
      </c>
      <c r="C801" s="6" t="s">
        <v>189</v>
      </c>
      <c r="D801" s="6" t="s">
        <v>290</v>
      </c>
      <c r="E801" s="6" t="s">
        <v>266</v>
      </c>
      <c r="F801" s="6" t="s">
        <v>280</v>
      </c>
      <c r="G801" s="6" t="s">
        <v>295</v>
      </c>
      <c r="H801" s="7">
        <v>2</v>
      </c>
      <c r="I801" s="12">
        <v>395</v>
      </c>
      <c r="J801" s="12">
        <f t="shared" si="12"/>
        <v>790</v>
      </c>
    </row>
    <row r="802" spans="1:10" s="4" customFormat="1" ht="90" customHeight="1" x14ac:dyDescent="0.25">
      <c r="A802" s="5"/>
      <c r="B802" s="6" t="s">
        <v>165</v>
      </c>
      <c r="C802" s="6" t="s">
        <v>189</v>
      </c>
      <c r="D802" s="6" t="s">
        <v>290</v>
      </c>
      <c r="E802" s="6" t="s">
        <v>266</v>
      </c>
      <c r="F802" s="6" t="s">
        <v>278</v>
      </c>
      <c r="G802" s="6" t="s">
        <v>297</v>
      </c>
      <c r="H802" s="7">
        <v>1</v>
      </c>
      <c r="I802" s="12">
        <v>395</v>
      </c>
      <c r="J802" s="12">
        <f t="shared" si="12"/>
        <v>395</v>
      </c>
    </row>
    <row r="803" spans="1:10" s="4" customFormat="1" ht="90" customHeight="1" x14ac:dyDescent="0.25">
      <c r="A803" s="5"/>
      <c r="B803" s="6" t="s">
        <v>166</v>
      </c>
      <c r="C803" s="6" t="s">
        <v>253</v>
      </c>
      <c r="D803" s="6" t="s">
        <v>290</v>
      </c>
      <c r="E803" s="6" t="s">
        <v>266</v>
      </c>
      <c r="F803" s="6" t="s">
        <v>270</v>
      </c>
      <c r="G803" s="6" t="s">
        <v>303</v>
      </c>
      <c r="H803" s="7">
        <v>1</v>
      </c>
      <c r="I803" s="12">
        <v>395</v>
      </c>
      <c r="J803" s="12">
        <f t="shared" si="12"/>
        <v>395</v>
      </c>
    </row>
    <row r="804" spans="1:10" s="4" customFormat="1" ht="90" customHeight="1" x14ac:dyDescent="0.25">
      <c r="A804" s="5"/>
      <c r="B804" s="6" t="s">
        <v>166</v>
      </c>
      <c r="C804" s="6" t="s">
        <v>253</v>
      </c>
      <c r="D804" s="6" t="s">
        <v>290</v>
      </c>
      <c r="E804" s="6" t="s">
        <v>266</v>
      </c>
      <c r="F804" s="6" t="s">
        <v>283</v>
      </c>
      <c r="G804" s="6" t="s">
        <v>307</v>
      </c>
      <c r="H804" s="7">
        <v>2</v>
      </c>
      <c r="I804" s="12">
        <v>395</v>
      </c>
      <c r="J804" s="12">
        <f t="shared" si="12"/>
        <v>790</v>
      </c>
    </row>
    <row r="805" spans="1:10" s="4" customFormat="1" ht="90" customHeight="1" x14ac:dyDescent="0.25">
      <c r="A805" s="5"/>
      <c r="B805" s="6" t="s">
        <v>166</v>
      </c>
      <c r="C805" s="6" t="s">
        <v>253</v>
      </c>
      <c r="D805" s="6" t="s">
        <v>290</v>
      </c>
      <c r="E805" s="6" t="s">
        <v>266</v>
      </c>
      <c r="F805" s="6" t="s">
        <v>281</v>
      </c>
      <c r="G805" s="6" t="s">
        <v>310</v>
      </c>
      <c r="H805" s="7">
        <v>1</v>
      </c>
      <c r="I805" s="12">
        <v>395</v>
      </c>
      <c r="J805" s="12">
        <f t="shared" si="12"/>
        <v>395</v>
      </c>
    </row>
    <row r="806" spans="1:10" s="4" customFormat="1" ht="90" customHeight="1" x14ac:dyDescent="0.25">
      <c r="A806" s="5"/>
      <c r="B806" s="6" t="s">
        <v>166</v>
      </c>
      <c r="C806" s="6" t="s">
        <v>253</v>
      </c>
      <c r="D806" s="6" t="s">
        <v>290</v>
      </c>
      <c r="E806" s="6" t="s">
        <v>266</v>
      </c>
      <c r="F806" s="6" t="s">
        <v>284</v>
      </c>
      <c r="G806" s="6" t="s">
        <v>293</v>
      </c>
      <c r="H806" s="7">
        <v>2</v>
      </c>
      <c r="I806" s="12">
        <v>395</v>
      </c>
      <c r="J806" s="12">
        <f t="shared" si="12"/>
        <v>790</v>
      </c>
    </row>
    <row r="807" spans="1:10" s="4" customFormat="1" ht="90" customHeight="1" x14ac:dyDescent="0.25">
      <c r="A807" s="5"/>
      <c r="B807" s="6" t="s">
        <v>166</v>
      </c>
      <c r="C807" s="6" t="s">
        <v>253</v>
      </c>
      <c r="D807" s="6" t="s">
        <v>290</v>
      </c>
      <c r="E807" s="6" t="s">
        <v>266</v>
      </c>
      <c r="F807" s="6" t="s">
        <v>280</v>
      </c>
      <c r="G807" s="6" t="s">
        <v>295</v>
      </c>
      <c r="H807" s="7">
        <v>6</v>
      </c>
      <c r="I807" s="12">
        <v>395</v>
      </c>
      <c r="J807" s="12">
        <f t="shared" si="12"/>
        <v>2370</v>
      </c>
    </row>
    <row r="808" spans="1:10" s="4" customFormat="1" ht="90" customHeight="1" x14ac:dyDescent="0.25">
      <c r="A808" s="5"/>
      <c r="B808" s="6" t="s">
        <v>166</v>
      </c>
      <c r="C808" s="6" t="s">
        <v>253</v>
      </c>
      <c r="D808" s="6" t="s">
        <v>290</v>
      </c>
      <c r="E808" s="6" t="s">
        <v>266</v>
      </c>
      <c r="F808" s="6" t="s">
        <v>278</v>
      </c>
      <c r="G808" s="6" t="s">
        <v>297</v>
      </c>
      <c r="H808" s="7">
        <v>7</v>
      </c>
      <c r="I808" s="12">
        <v>395</v>
      </c>
      <c r="J808" s="12">
        <f t="shared" si="12"/>
        <v>2765</v>
      </c>
    </row>
    <row r="809" spans="1:10" s="4" customFormat="1" ht="90" customHeight="1" x14ac:dyDescent="0.25">
      <c r="A809" s="5"/>
      <c r="B809" s="6" t="s">
        <v>166</v>
      </c>
      <c r="C809" s="6" t="s">
        <v>253</v>
      </c>
      <c r="D809" s="6" t="s">
        <v>290</v>
      </c>
      <c r="E809" s="6" t="s">
        <v>266</v>
      </c>
      <c r="F809" s="6" t="s">
        <v>274</v>
      </c>
      <c r="G809" s="6" t="s">
        <v>298</v>
      </c>
      <c r="H809" s="7">
        <v>1</v>
      </c>
      <c r="I809" s="12">
        <v>395</v>
      </c>
      <c r="J809" s="12">
        <f t="shared" si="12"/>
        <v>395</v>
      </c>
    </row>
    <row r="810" spans="1:10" s="4" customFormat="1" ht="90" customHeight="1" x14ac:dyDescent="0.25">
      <c r="A810" s="5"/>
      <c r="B810" s="6" t="s">
        <v>167</v>
      </c>
      <c r="C810" s="6" t="s">
        <v>255</v>
      </c>
      <c r="D810" s="6" t="s">
        <v>290</v>
      </c>
      <c r="E810" s="6" t="s">
        <v>266</v>
      </c>
      <c r="F810" s="6" t="s">
        <v>270</v>
      </c>
      <c r="G810" s="6" t="s">
        <v>303</v>
      </c>
      <c r="H810" s="7">
        <v>2</v>
      </c>
      <c r="I810" s="12">
        <v>395</v>
      </c>
      <c r="J810" s="12">
        <f t="shared" si="12"/>
        <v>790</v>
      </c>
    </row>
    <row r="811" spans="1:10" s="4" customFormat="1" ht="90" customHeight="1" x14ac:dyDescent="0.25">
      <c r="A811" s="5"/>
      <c r="B811" s="6" t="s">
        <v>167</v>
      </c>
      <c r="C811" s="6" t="s">
        <v>255</v>
      </c>
      <c r="D811" s="6" t="s">
        <v>290</v>
      </c>
      <c r="E811" s="6" t="s">
        <v>266</v>
      </c>
      <c r="F811" s="6" t="s">
        <v>272</v>
      </c>
      <c r="G811" s="6" t="s">
        <v>305</v>
      </c>
      <c r="H811" s="7">
        <v>4</v>
      </c>
      <c r="I811" s="12">
        <v>395</v>
      </c>
      <c r="J811" s="12">
        <f t="shared" si="12"/>
        <v>1580</v>
      </c>
    </row>
    <row r="812" spans="1:10" s="4" customFormat="1" ht="90" customHeight="1" x14ac:dyDescent="0.25">
      <c r="A812" s="5"/>
      <c r="B812" s="6" t="s">
        <v>167</v>
      </c>
      <c r="C812" s="6" t="s">
        <v>255</v>
      </c>
      <c r="D812" s="6" t="s">
        <v>290</v>
      </c>
      <c r="E812" s="6" t="s">
        <v>266</v>
      </c>
      <c r="F812" s="6" t="s">
        <v>283</v>
      </c>
      <c r="G812" s="6" t="s">
        <v>307</v>
      </c>
      <c r="H812" s="7">
        <v>6</v>
      </c>
      <c r="I812" s="12">
        <v>395</v>
      </c>
      <c r="J812" s="12">
        <f t="shared" si="12"/>
        <v>2370</v>
      </c>
    </row>
    <row r="813" spans="1:10" s="4" customFormat="1" ht="90" customHeight="1" x14ac:dyDescent="0.25">
      <c r="A813" s="5"/>
      <c r="B813" s="6" t="s">
        <v>167</v>
      </c>
      <c r="C813" s="6" t="s">
        <v>255</v>
      </c>
      <c r="D813" s="6" t="s">
        <v>290</v>
      </c>
      <c r="E813" s="6" t="s">
        <v>266</v>
      </c>
      <c r="F813" s="6" t="s">
        <v>281</v>
      </c>
      <c r="G813" s="6" t="s">
        <v>310</v>
      </c>
      <c r="H813" s="7">
        <v>6</v>
      </c>
      <c r="I813" s="12">
        <v>395</v>
      </c>
      <c r="J813" s="12">
        <f t="shared" si="12"/>
        <v>2370</v>
      </c>
    </row>
    <row r="814" spans="1:10" s="4" customFormat="1" ht="90" customHeight="1" x14ac:dyDescent="0.25">
      <c r="A814" s="5"/>
      <c r="B814" s="6" t="s">
        <v>167</v>
      </c>
      <c r="C814" s="6" t="s">
        <v>255</v>
      </c>
      <c r="D814" s="6" t="s">
        <v>290</v>
      </c>
      <c r="E814" s="6" t="s">
        <v>266</v>
      </c>
      <c r="F814" s="6" t="s">
        <v>284</v>
      </c>
      <c r="G814" s="6" t="s">
        <v>293</v>
      </c>
      <c r="H814" s="7">
        <v>6</v>
      </c>
      <c r="I814" s="12">
        <v>395</v>
      </c>
      <c r="J814" s="12">
        <f t="shared" si="12"/>
        <v>2370</v>
      </c>
    </row>
    <row r="815" spans="1:10" s="4" customFormat="1" ht="90" customHeight="1" x14ac:dyDescent="0.25">
      <c r="A815" s="5"/>
      <c r="B815" s="6" t="s">
        <v>167</v>
      </c>
      <c r="C815" s="6" t="s">
        <v>255</v>
      </c>
      <c r="D815" s="6" t="s">
        <v>290</v>
      </c>
      <c r="E815" s="6" t="s">
        <v>266</v>
      </c>
      <c r="F815" s="6" t="s">
        <v>280</v>
      </c>
      <c r="G815" s="6" t="s">
        <v>295</v>
      </c>
      <c r="H815" s="7">
        <v>11</v>
      </c>
      <c r="I815" s="12">
        <v>395</v>
      </c>
      <c r="J815" s="12">
        <f t="shared" si="12"/>
        <v>4345</v>
      </c>
    </row>
    <row r="816" spans="1:10" s="4" customFormat="1" ht="90" customHeight="1" x14ac:dyDescent="0.25">
      <c r="A816" s="5"/>
      <c r="B816" s="6" t="s">
        <v>167</v>
      </c>
      <c r="C816" s="6" t="s">
        <v>255</v>
      </c>
      <c r="D816" s="6" t="s">
        <v>290</v>
      </c>
      <c r="E816" s="6" t="s">
        <v>266</v>
      </c>
      <c r="F816" s="6" t="s">
        <v>278</v>
      </c>
      <c r="G816" s="6" t="s">
        <v>297</v>
      </c>
      <c r="H816" s="7">
        <v>6</v>
      </c>
      <c r="I816" s="12">
        <v>395</v>
      </c>
      <c r="J816" s="12">
        <f t="shared" si="12"/>
        <v>2370</v>
      </c>
    </row>
    <row r="817" spans="1:10" s="4" customFormat="1" ht="90" customHeight="1" x14ac:dyDescent="0.25">
      <c r="A817" s="5"/>
      <c r="B817" s="6" t="s">
        <v>167</v>
      </c>
      <c r="C817" s="6" t="s">
        <v>255</v>
      </c>
      <c r="D817" s="6" t="s">
        <v>290</v>
      </c>
      <c r="E817" s="6" t="s">
        <v>266</v>
      </c>
      <c r="F817" s="6" t="s">
        <v>274</v>
      </c>
      <c r="G817" s="6" t="s">
        <v>298</v>
      </c>
      <c r="H817" s="7">
        <v>4</v>
      </c>
      <c r="I817" s="12">
        <v>395</v>
      </c>
      <c r="J817" s="12">
        <f t="shared" si="12"/>
        <v>1580</v>
      </c>
    </row>
    <row r="818" spans="1:10" s="4" customFormat="1" ht="90" customHeight="1" x14ac:dyDescent="0.25">
      <c r="A818" s="5"/>
      <c r="B818" s="6" t="s">
        <v>168</v>
      </c>
      <c r="C818" s="6" t="s">
        <v>253</v>
      </c>
      <c r="D818" s="6" t="s">
        <v>290</v>
      </c>
      <c r="E818" s="6" t="s">
        <v>266</v>
      </c>
      <c r="F818" s="6" t="s">
        <v>270</v>
      </c>
      <c r="G818" s="6" t="s">
        <v>303</v>
      </c>
      <c r="H818" s="7">
        <v>1</v>
      </c>
      <c r="I818" s="12">
        <v>695</v>
      </c>
      <c r="J818" s="12">
        <f t="shared" si="12"/>
        <v>695</v>
      </c>
    </row>
    <row r="819" spans="1:10" s="4" customFormat="1" ht="90" customHeight="1" x14ac:dyDescent="0.25">
      <c r="A819" s="5"/>
      <c r="B819" s="6" t="s">
        <v>168</v>
      </c>
      <c r="C819" s="6" t="s">
        <v>253</v>
      </c>
      <c r="D819" s="6" t="s">
        <v>290</v>
      </c>
      <c r="E819" s="6" t="s">
        <v>266</v>
      </c>
      <c r="F819" s="6" t="s">
        <v>272</v>
      </c>
      <c r="G819" s="6" t="s">
        <v>305</v>
      </c>
      <c r="H819" s="7">
        <v>2</v>
      </c>
      <c r="I819" s="12">
        <v>695</v>
      </c>
      <c r="J819" s="12">
        <f t="shared" si="12"/>
        <v>1390</v>
      </c>
    </row>
    <row r="820" spans="1:10" s="4" customFormat="1" ht="90" customHeight="1" x14ac:dyDescent="0.25">
      <c r="A820" s="5"/>
      <c r="B820" s="6" t="s">
        <v>168</v>
      </c>
      <c r="C820" s="6" t="s">
        <v>253</v>
      </c>
      <c r="D820" s="6" t="s">
        <v>290</v>
      </c>
      <c r="E820" s="6" t="s">
        <v>266</v>
      </c>
      <c r="F820" s="6" t="s">
        <v>283</v>
      </c>
      <c r="G820" s="6" t="s">
        <v>307</v>
      </c>
      <c r="H820" s="7">
        <v>4</v>
      </c>
      <c r="I820" s="12">
        <v>695</v>
      </c>
      <c r="J820" s="12">
        <f t="shared" si="12"/>
        <v>2780</v>
      </c>
    </row>
    <row r="821" spans="1:10" s="4" customFormat="1" ht="90" customHeight="1" x14ac:dyDescent="0.25">
      <c r="A821" s="5"/>
      <c r="B821" s="6" t="s">
        <v>168</v>
      </c>
      <c r="C821" s="6" t="s">
        <v>253</v>
      </c>
      <c r="D821" s="6" t="s">
        <v>290</v>
      </c>
      <c r="E821" s="6" t="s">
        <v>266</v>
      </c>
      <c r="F821" s="6" t="s">
        <v>281</v>
      </c>
      <c r="G821" s="6" t="s">
        <v>310</v>
      </c>
      <c r="H821" s="7">
        <v>2</v>
      </c>
      <c r="I821" s="12">
        <v>695</v>
      </c>
      <c r="J821" s="12">
        <f t="shared" si="12"/>
        <v>1390</v>
      </c>
    </row>
    <row r="822" spans="1:10" s="4" customFormat="1" ht="90" customHeight="1" x14ac:dyDescent="0.25">
      <c r="A822" s="5"/>
      <c r="B822" s="6" t="s">
        <v>168</v>
      </c>
      <c r="C822" s="6" t="s">
        <v>253</v>
      </c>
      <c r="D822" s="6" t="s">
        <v>290</v>
      </c>
      <c r="E822" s="6" t="s">
        <v>266</v>
      </c>
      <c r="F822" s="6" t="s">
        <v>284</v>
      </c>
      <c r="G822" s="6" t="s">
        <v>293</v>
      </c>
      <c r="H822" s="7">
        <v>1</v>
      </c>
      <c r="I822" s="12">
        <v>695</v>
      </c>
      <c r="J822" s="12">
        <f t="shared" si="12"/>
        <v>695</v>
      </c>
    </row>
    <row r="823" spans="1:10" s="4" customFormat="1" ht="90" customHeight="1" x14ac:dyDescent="0.25">
      <c r="A823" s="5"/>
      <c r="B823" s="6" t="s">
        <v>169</v>
      </c>
      <c r="C823" s="6" t="s">
        <v>193</v>
      </c>
      <c r="D823" s="6" t="s">
        <v>290</v>
      </c>
      <c r="E823" s="6" t="s">
        <v>262</v>
      </c>
      <c r="F823" s="6" t="s">
        <v>279</v>
      </c>
      <c r="G823" s="6" t="s">
        <v>294</v>
      </c>
      <c r="H823" s="7">
        <v>2</v>
      </c>
      <c r="I823" s="12">
        <v>850</v>
      </c>
      <c r="J823" s="12">
        <f t="shared" si="12"/>
        <v>1700</v>
      </c>
    </row>
    <row r="824" spans="1:10" s="4" customFormat="1" ht="90" customHeight="1" x14ac:dyDescent="0.25">
      <c r="A824" s="5"/>
      <c r="B824" s="6" t="s">
        <v>170</v>
      </c>
      <c r="C824" s="6" t="s">
        <v>257</v>
      </c>
      <c r="D824" s="6" t="s">
        <v>290</v>
      </c>
      <c r="E824" s="6" t="s">
        <v>263</v>
      </c>
      <c r="F824" s="6" t="s">
        <v>282</v>
      </c>
      <c r="G824" s="6" t="s">
        <v>306</v>
      </c>
      <c r="H824" s="7">
        <v>1</v>
      </c>
      <c r="I824" s="12">
        <v>695</v>
      </c>
      <c r="J824" s="12">
        <f t="shared" si="12"/>
        <v>695</v>
      </c>
    </row>
    <row r="825" spans="1:10" s="4" customFormat="1" ht="90" customHeight="1" x14ac:dyDescent="0.25">
      <c r="A825" s="5"/>
      <c r="B825" s="6" t="s">
        <v>170</v>
      </c>
      <c r="C825" s="6" t="s">
        <v>257</v>
      </c>
      <c r="D825" s="6" t="s">
        <v>290</v>
      </c>
      <c r="E825" s="6" t="s">
        <v>263</v>
      </c>
      <c r="F825" s="6" t="s">
        <v>283</v>
      </c>
      <c r="G825" s="6" t="s">
        <v>307</v>
      </c>
      <c r="H825" s="7">
        <v>1</v>
      </c>
      <c r="I825" s="12">
        <v>695</v>
      </c>
      <c r="J825" s="12">
        <f t="shared" si="12"/>
        <v>695</v>
      </c>
    </row>
    <row r="826" spans="1:10" s="4" customFormat="1" ht="90" customHeight="1" x14ac:dyDescent="0.25">
      <c r="A826" s="5"/>
      <c r="B826" s="6" t="s">
        <v>170</v>
      </c>
      <c r="C826" s="6" t="s">
        <v>257</v>
      </c>
      <c r="D826" s="6" t="s">
        <v>290</v>
      </c>
      <c r="E826" s="6" t="s">
        <v>263</v>
      </c>
      <c r="F826" s="6" t="s">
        <v>275</v>
      </c>
      <c r="G826" s="6" t="s">
        <v>308</v>
      </c>
      <c r="H826" s="7">
        <v>1</v>
      </c>
      <c r="I826" s="12">
        <v>695</v>
      </c>
      <c r="J826" s="12">
        <f t="shared" si="12"/>
        <v>695</v>
      </c>
    </row>
    <row r="827" spans="1:10" s="4" customFormat="1" ht="90" customHeight="1" x14ac:dyDescent="0.25">
      <c r="A827" s="5"/>
      <c r="B827" s="6" t="s">
        <v>171</v>
      </c>
      <c r="C827" s="6" t="s">
        <v>254</v>
      </c>
      <c r="D827" s="6" t="s">
        <v>290</v>
      </c>
      <c r="E827" s="6" t="s">
        <v>263</v>
      </c>
      <c r="F827" s="6" t="s">
        <v>268</v>
      </c>
      <c r="G827" s="6" t="s">
        <v>301</v>
      </c>
      <c r="H827" s="7">
        <v>1</v>
      </c>
      <c r="I827" s="12">
        <v>695</v>
      </c>
      <c r="J827" s="12">
        <f t="shared" si="12"/>
        <v>695</v>
      </c>
    </row>
    <row r="828" spans="1:10" s="4" customFormat="1" ht="90" customHeight="1" x14ac:dyDescent="0.25">
      <c r="A828" s="5"/>
      <c r="B828" s="6" t="s">
        <v>171</v>
      </c>
      <c r="C828" s="6" t="s">
        <v>254</v>
      </c>
      <c r="D828" s="6" t="s">
        <v>290</v>
      </c>
      <c r="E828" s="6" t="s">
        <v>263</v>
      </c>
      <c r="F828" s="6" t="s">
        <v>270</v>
      </c>
      <c r="G828" s="6" t="s">
        <v>303</v>
      </c>
      <c r="H828" s="7">
        <v>2</v>
      </c>
      <c r="I828" s="12">
        <v>695</v>
      </c>
      <c r="J828" s="12">
        <f t="shared" si="12"/>
        <v>1390</v>
      </c>
    </row>
    <row r="829" spans="1:10" s="4" customFormat="1" ht="90" customHeight="1" x14ac:dyDescent="0.25">
      <c r="A829" s="5"/>
      <c r="B829" s="6" t="s">
        <v>171</v>
      </c>
      <c r="C829" s="6" t="s">
        <v>254</v>
      </c>
      <c r="D829" s="6" t="s">
        <v>290</v>
      </c>
      <c r="E829" s="6" t="s">
        <v>263</v>
      </c>
      <c r="F829" s="6" t="s">
        <v>271</v>
      </c>
      <c r="G829" s="6" t="s">
        <v>304</v>
      </c>
      <c r="H829" s="7">
        <v>2</v>
      </c>
      <c r="I829" s="12">
        <v>695</v>
      </c>
      <c r="J829" s="12">
        <f t="shared" si="12"/>
        <v>1390</v>
      </c>
    </row>
    <row r="830" spans="1:10" s="4" customFormat="1" ht="90" customHeight="1" x14ac:dyDescent="0.25">
      <c r="A830" s="5"/>
      <c r="B830" s="6" t="s">
        <v>171</v>
      </c>
      <c r="C830" s="6" t="s">
        <v>254</v>
      </c>
      <c r="D830" s="6" t="s">
        <v>290</v>
      </c>
      <c r="E830" s="6" t="s">
        <v>263</v>
      </c>
      <c r="F830" s="6" t="s">
        <v>272</v>
      </c>
      <c r="G830" s="6" t="s">
        <v>305</v>
      </c>
      <c r="H830" s="7">
        <v>1</v>
      </c>
      <c r="I830" s="12">
        <v>695</v>
      </c>
      <c r="J830" s="12">
        <f t="shared" si="12"/>
        <v>695</v>
      </c>
    </row>
    <row r="831" spans="1:10" s="4" customFormat="1" ht="90" customHeight="1" x14ac:dyDescent="0.25">
      <c r="A831" s="5"/>
      <c r="B831" s="6" t="s">
        <v>171</v>
      </c>
      <c r="C831" s="6" t="s">
        <v>254</v>
      </c>
      <c r="D831" s="6" t="s">
        <v>290</v>
      </c>
      <c r="E831" s="6" t="s">
        <v>263</v>
      </c>
      <c r="F831" s="6" t="s">
        <v>282</v>
      </c>
      <c r="G831" s="6" t="s">
        <v>306</v>
      </c>
      <c r="H831" s="7">
        <v>1</v>
      </c>
      <c r="I831" s="12">
        <v>695</v>
      </c>
      <c r="J831" s="12">
        <f t="shared" si="12"/>
        <v>695</v>
      </c>
    </row>
    <row r="832" spans="1:10" s="4" customFormat="1" ht="90" customHeight="1" x14ac:dyDescent="0.25">
      <c r="A832" s="5"/>
      <c r="B832" s="6" t="s">
        <v>171</v>
      </c>
      <c r="C832" s="6" t="s">
        <v>254</v>
      </c>
      <c r="D832" s="6" t="s">
        <v>290</v>
      </c>
      <c r="E832" s="6" t="s">
        <v>263</v>
      </c>
      <c r="F832" s="6" t="s">
        <v>283</v>
      </c>
      <c r="G832" s="6" t="s">
        <v>307</v>
      </c>
      <c r="H832" s="7">
        <v>4</v>
      </c>
      <c r="I832" s="12">
        <v>695</v>
      </c>
      <c r="J832" s="12">
        <f t="shared" si="12"/>
        <v>2780</v>
      </c>
    </row>
    <row r="833" spans="1:10" s="4" customFormat="1" ht="90" customHeight="1" x14ac:dyDescent="0.25">
      <c r="A833" s="5"/>
      <c r="B833" s="6" t="s">
        <v>171</v>
      </c>
      <c r="C833" s="6" t="s">
        <v>254</v>
      </c>
      <c r="D833" s="6" t="s">
        <v>290</v>
      </c>
      <c r="E833" s="6" t="s">
        <v>263</v>
      </c>
      <c r="F833" s="6" t="s">
        <v>275</v>
      </c>
      <c r="G833" s="6" t="s">
        <v>308</v>
      </c>
      <c r="H833" s="7">
        <v>1</v>
      </c>
      <c r="I833" s="12">
        <v>695</v>
      </c>
      <c r="J833" s="12">
        <f t="shared" ref="J833:J896" si="13">$H833*I833</f>
        <v>695</v>
      </c>
    </row>
    <row r="834" spans="1:10" s="4" customFormat="1" ht="90" customHeight="1" x14ac:dyDescent="0.25">
      <c r="A834" s="5"/>
      <c r="B834" s="6" t="s">
        <v>171</v>
      </c>
      <c r="C834" s="6" t="s">
        <v>254</v>
      </c>
      <c r="D834" s="6" t="s">
        <v>290</v>
      </c>
      <c r="E834" s="6" t="s">
        <v>263</v>
      </c>
      <c r="F834" s="6" t="s">
        <v>281</v>
      </c>
      <c r="G834" s="6" t="s">
        <v>310</v>
      </c>
      <c r="H834" s="7">
        <v>1</v>
      </c>
      <c r="I834" s="12">
        <v>695</v>
      </c>
      <c r="J834" s="12">
        <f t="shared" si="13"/>
        <v>695</v>
      </c>
    </row>
    <row r="835" spans="1:10" s="4" customFormat="1" ht="90" customHeight="1" x14ac:dyDescent="0.25">
      <c r="A835" s="5"/>
      <c r="B835" s="6" t="s">
        <v>171</v>
      </c>
      <c r="C835" s="6" t="s">
        <v>254</v>
      </c>
      <c r="D835" s="6" t="s">
        <v>290</v>
      </c>
      <c r="E835" s="6" t="s">
        <v>263</v>
      </c>
      <c r="F835" s="6" t="s">
        <v>273</v>
      </c>
      <c r="G835" s="6" t="s">
        <v>309</v>
      </c>
      <c r="H835" s="7">
        <v>1</v>
      </c>
      <c r="I835" s="12">
        <v>695</v>
      </c>
      <c r="J835" s="12">
        <f t="shared" si="13"/>
        <v>695</v>
      </c>
    </row>
    <row r="836" spans="1:10" s="4" customFormat="1" ht="90" customHeight="1" x14ac:dyDescent="0.25">
      <c r="A836" s="5"/>
      <c r="B836" s="6" t="s">
        <v>171</v>
      </c>
      <c r="C836" s="6" t="s">
        <v>254</v>
      </c>
      <c r="D836" s="6" t="s">
        <v>290</v>
      </c>
      <c r="E836" s="6" t="s">
        <v>263</v>
      </c>
      <c r="F836" s="6" t="s">
        <v>284</v>
      </c>
      <c r="G836" s="6" t="s">
        <v>293</v>
      </c>
      <c r="H836" s="7">
        <v>2</v>
      </c>
      <c r="I836" s="12">
        <v>695</v>
      </c>
      <c r="J836" s="12">
        <f t="shared" si="13"/>
        <v>1390</v>
      </c>
    </row>
    <row r="837" spans="1:10" s="4" customFormat="1" ht="90" customHeight="1" x14ac:dyDescent="0.25">
      <c r="A837" s="5"/>
      <c r="B837" s="6" t="s">
        <v>171</v>
      </c>
      <c r="C837" s="6" t="s">
        <v>254</v>
      </c>
      <c r="D837" s="6" t="s">
        <v>290</v>
      </c>
      <c r="E837" s="6" t="s">
        <v>263</v>
      </c>
      <c r="F837" s="6" t="s">
        <v>279</v>
      </c>
      <c r="G837" s="6" t="s">
        <v>294</v>
      </c>
      <c r="H837" s="7">
        <v>6</v>
      </c>
      <c r="I837" s="12">
        <v>695</v>
      </c>
      <c r="J837" s="12">
        <f t="shared" si="13"/>
        <v>4170</v>
      </c>
    </row>
    <row r="838" spans="1:10" s="4" customFormat="1" ht="90" customHeight="1" x14ac:dyDescent="0.25">
      <c r="A838" s="5"/>
      <c r="B838" s="6" t="s">
        <v>171</v>
      </c>
      <c r="C838" s="6" t="s">
        <v>254</v>
      </c>
      <c r="D838" s="6" t="s">
        <v>290</v>
      </c>
      <c r="E838" s="6" t="s">
        <v>263</v>
      </c>
      <c r="F838" s="6" t="s">
        <v>280</v>
      </c>
      <c r="G838" s="6" t="s">
        <v>295</v>
      </c>
      <c r="H838" s="7">
        <v>7</v>
      </c>
      <c r="I838" s="12">
        <v>695</v>
      </c>
      <c r="J838" s="12">
        <f t="shared" si="13"/>
        <v>4865</v>
      </c>
    </row>
    <row r="839" spans="1:10" s="4" customFormat="1" ht="90" customHeight="1" x14ac:dyDescent="0.25">
      <c r="A839" s="5"/>
      <c r="B839" s="6" t="s">
        <v>171</v>
      </c>
      <c r="C839" s="6" t="s">
        <v>254</v>
      </c>
      <c r="D839" s="6" t="s">
        <v>290</v>
      </c>
      <c r="E839" s="6" t="s">
        <v>263</v>
      </c>
      <c r="F839" s="6" t="s">
        <v>276</v>
      </c>
      <c r="G839" s="6" t="s">
        <v>296</v>
      </c>
      <c r="H839" s="7">
        <v>3</v>
      </c>
      <c r="I839" s="12">
        <v>695</v>
      </c>
      <c r="J839" s="12">
        <f t="shared" si="13"/>
        <v>2085</v>
      </c>
    </row>
    <row r="840" spans="1:10" s="4" customFormat="1" ht="90" customHeight="1" x14ac:dyDescent="0.25">
      <c r="A840" s="5"/>
      <c r="B840" s="6" t="s">
        <v>171</v>
      </c>
      <c r="C840" s="6" t="s">
        <v>254</v>
      </c>
      <c r="D840" s="6" t="s">
        <v>290</v>
      </c>
      <c r="E840" s="6" t="s">
        <v>263</v>
      </c>
      <c r="F840" s="6" t="s">
        <v>278</v>
      </c>
      <c r="G840" s="6" t="s">
        <v>297</v>
      </c>
      <c r="H840" s="7">
        <v>1</v>
      </c>
      <c r="I840" s="12">
        <v>695</v>
      </c>
      <c r="J840" s="12">
        <f t="shared" si="13"/>
        <v>695</v>
      </c>
    </row>
    <row r="841" spans="1:10" s="4" customFormat="1" ht="90" customHeight="1" x14ac:dyDescent="0.25">
      <c r="A841" s="5"/>
      <c r="B841" s="6" t="s">
        <v>171</v>
      </c>
      <c r="C841" s="6" t="s">
        <v>254</v>
      </c>
      <c r="D841" s="6" t="s">
        <v>290</v>
      </c>
      <c r="E841" s="6" t="s">
        <v>263</v>
      </c>
      <c r="F841" s="6" t="s">
        <v>274</v>
      </c>
      <c r="G841" s="6" t="s">
        <v>298</v>
      </c>
      <c r="H841" s="7">
        <v>1</v>
      </c>
      <c r="I841" s="12">
        <v>695</v>
      </c>
      <c r="J841" s="12">
        <f t="shared" si="13"/>
        <v>695</v>
      </c>
    </row>
    <row r="842" spans="1:10" s="4" customFormat="1" ht="90" customHeight="1" x14ac:dyDescent="0.25">
      <c r="A842" s="5"/>
      <c r="B842" s="6" t="s">
        <v>172</v>
      </c>
      <c r="C842" s="6" t="s">
        <v>189</v>
      </c>
      <c r="D842" s="6" t="s">
        <v>290</v>
      </c>
      <c r="E842" s="6" t="s">
        <v>263</v>
      </c>
      <c r="F842" s="6" t="s">
        <v>280</v>
      </c>
      <c r="G842" s="6" t="s">
        <v>295</v>
      </c>
      <c r="H842" s="7">
        <v>5</v>
      </c>
      <c r="I842" s="12">
        <v>750</v>
      </c>
      <c r="J842" s="12">
        <f t="shared" si="13"/>
        <v>3750</v>
      </c>
    </row>
    <row r="843" spans="1:10" s="4" customFormat="1" ht="90" customHeight="1" x14ac:dyDescent="0.25">
      <c r="A843" s="5"/>
      <c r="B843" s="6" t="s">
        <v>172</v>
      </c>
      <c r="C843" s="6" t="s">
        <v>189</v>
      </c>
      <c r="D843" s="6" t="s">
        <v>290</v>
      </c>
      <c r="E843" s="6" t="s">
        <v>263</v>
      </c>
      <c r="F843" s="6" t="s">
        <v>278</v>
      </c>
      <c r="G843" s="6" t="s">
        <v>297</v>
      </c>
      <c r="H843" s="7">
        <v>5</v>
      </c>
      <c r="I843" s="12">
        <v>750</v>
      </c>
      <c r="J843" s="12">
        <f t="shared" si="13"/>
        <v>3750</v>
      </c>
    </row>
    <row r="844" spans="1:10" s="4" customFormat="1" ht="90" customHeight="1" x14ac:dyDescent="0.25">
      <c r="A844" s="5"/>
      <c r="B844" s="6" t="s">
        <v>172</v>
      </c>
      <c r="C844" s="6" t="s">
        <v>189</v>
      </c>
      <c r="D844" s="6" t="s">
        <v>290</v>
      </c>
      <c r="E844" s="6" t="s">
        <v>263</v>
      </c>
      <c r="F844" s="6" t="s">
        <v>274</v>
      </c>
      <c r="G844" s="6" t="s">
        <v>298</v>
      </c>
      <c r="H844" s="7">
        <v>3</v>
      </c>
      <c r="I844" s="12">
        <v>750</v>
      </c>
      <c r="J844" s="12">
        <f t="shared" si="13"/>
        <v>2250</v>
      </c>
    </row>
    <row r="845" spans="1:10" s="4" customFormat="1" ht="90" customHeight="1" x14ac:dyDescent="0.25">
      <c r="A845" s="5"/>
      <c r="B845" s="6" t="s">
        <v>173</v>
      </c>
      <c r="C845" s="6" t="s">
        <v>257</v>
      </c>
      <c r="D845" s="6" t="s">
        <v>290</v>
      </c>
      <c r="E845" s="6" t="s">
        <v>262</v>
      </c>
      <c r="F845" s="6" t="s">
        <v>270</v>
      </c>
      <c r="G845" s="6" t="s">
        <v>303</v>
      </c>
      <c r="H845" s="7">
        <v>1</v>
      </c>
      <c r="I845" s="12">
        <v>595</v>
      </c>
      <c r="J845" s="12">
        <f t="shared" si="13"/>
        <v>595</v>
      </c>
    </row>
    <row r="846" spans="1:10" s="4" customFormat="1" ht="90" customHeight="1" x14ac:dyDescent="0.25">
      <c r="A846" s="5"/>
      <c r="B846" s="6" t="s">
        <v>173</v>
      </c>
      <c r="C846" s="6" t="s">
        <v>257</v>
      </c>
      <c r="D846" s="6" t="s">
        <v>290</v>
      </c>
      <c r="E846" s="6" t="s">
        <v>262</v>
      </c>
      <c r="F846" s="6" t="s">
        <v>271</v>
      </c>
      <c r="G846" s="6" t="s">
        <v>304</v>
      </c>
      <c r="H846" s="7">
        <v>2</v>
      </c>
      <c r="I846" s="12">
        <v>595</v>
      </c>
      <c r="J846" s="12">
        <f t="shared" si="13"/>
        <v>1190</v>
      </c>
    </row>
    <row r="847" spans="1:10" s="4" customFormat="1" ht="90" customHeight="1" x14ac:dyDescent="0.25">
      <c r="A847" s="5"/>
      <c r="B847" s="6" t="s">
        <v>173</v>
      </c>
      <c r="C847" s="6" t="s">
        <v>257</v>
      </c>
      <c r="D847" s="6" t="s">
        <v>290</v>
      </c>
      <c r="E847" s="6" t="s">
        <v>262</v>
      </c>
      <c r="F847" s="6" t="s">
        <v>272</v>
      </c>
      <c r="G847" s="6" t="s">
        <v>305</v>
      </c>
      <c r="H847" s="7">
        <v>3</v>
      </c>
      <c r="I847" s="12">
        <v>595</v>
      </c>
      <c r="J847" s="12">
        <f t="shared" si="13"/>
        <v>1785</v>
      </c>
    </row>
    <row r="848" spans="1:10" s="4" customFormat="1" ht="90" customHeight="1" x14ac:dyDescent="0.25">
      <c r="A848" s="5"/>
      <c r="B848" s="6" t="s">
        <v>173</v>
      </c>
      <c r="C848" s="6" t="s">
        <v>257</v>
      </c>
      <c r="D848" s="6" t="s">
        <v>290</v>
      </c>
      <c r="E848" s="6" t="s">
        <v>262</v>
      </c>
      <c r="F848" s="6" t="s">
        <v>282</v>
      </c>
      <c r="G848" s="6" t="s">
        <v>306</v>
      </c>
      <c r="H848" s="7">
        <v>2</v>
      </c>
      <c r="I848" s="12">
        <v>595</v>
      </c>
      <c r="J848" s="12">
        <f t="shared" si="13"/>
        <v>1190</v>
      </c>
    </row>
    <row r="849" spans="1:10" s="4" customFormat="1" ht="90" customHeight="1" x14ac:dyDescent="0.25">
      <c r="A849" s="5"/>
      <c r="B849" s="6" t="s">
        <v>173</v>
      </c>
      <c r="C849" s="6" t="s">
        <v>257</v>
      </c>
      <c r="D849" s="6" t="s">
        <v>290</v>
      </c>
      <c r="E849" s="6" t="s">
        <v>262</v>
      </c>
      <c r="F849" s="6" t="s">
        <v>283</v>
      </c>
      <c r="G849" s="6" t="s">
        <v>307</v>
      </c>
      <c r="H849" s="7">
        <v>1</v>
      </c>
      <c r="I849" s="12">
        <v>595</v>
      </c>
      <c r="J849" s="12">
        <f t="shared" si="13"/>
        <v>595</v>
      </c>
    </row>
    <row r="850" spans="1:10" s="4" customFormat="1" ht="90" customHeight="1" x14ac:dyDescent="0.25">
      <c r="A850" s="5"/>
      <c r="B850" s="6" t="s">
        <v>173</v>
      </c>
      <c r="C850" s="6" t="s">
        <v>257</v>
      </c>
      <c r="D850" s="6" t="s">
        <v>290</v>
      </c>
      <c r="E850" s="6" t="s">
        <v>262</v>
      </c>
      <c r="F850" s="6" t="s">
        <v>275</v>
      </c>
      <c r="G850" s="6" t="s">
        <v>308</v>
      </c>
      <c r="H850" s="7">
        <v>4</v>
      </c>
      <c r="I850" s="12">
        <v>595</v>
      </c>
      <c r="J850" s="12">
        <f t="shared" si="13"/>
        <v>2380</v>
      </c>
    </row>
    <row r="851" spans="1:10" s="4" customFormat="1" ht="90" customHeight="1" x14ac:dyDescent="0.25">
      <c r="A851" s="5"/>
      <c r="B851" s="6" t="s">
        <v>173</v>
      </c>
      <c r="C851" s="6" t="s">
        <v>257</v>
      </c>
      <c r="D851" s="6" t="s">
        <v>290</v>
      </c>
      <c r="E851" s="6" t="s">
        <v>262</v>
      </c>
      <c r="F851" s="6" t="s">
        <v>281</v>
      </c>
      <c r="G851" s="6" t="s">
        <v>310</v>
      </c>
      <c r="H851" s="7">
        <v>4</v>
      </c>
      <c r="I851" s="12">
        <v>595</v>
      </c>
      <c r="J851" s="12">
        <f t="shared" si="13"/>
        <v>2380</v>
      </c>
    </row>
    <row r="852" spans="1:10" s="4" customFormat="1" ht="90" customHeight="1" x14ac:dyDescent="0.25">
      <c r="A852" s="5"/>
      <c r="B852" s="6" t="s">
        <v>173</v>
      </c>
      <c r="C852" s="6" t="s">
        <v>257</v>
      </c>
      <c r="D852" s="6" t="s">
        <v>290</v>
      </c>
      <c r="E852" s="6" t="s">
        <v>262</v>
      </c>
      <c r="F852" s="6" t="s">
        <v>273</v>
      </c>
      <c r="G852" s="6" t="s">
        <v>309</v>
      </c>
      <c r="H852" s="7">
        <v>3</v>
      </c>
      <c r="I852" s="12">
        <v>595</v>
      </c>
      <c r="J852" s="12">
        <f t="shared" si="13"/>
        <v>1785</v>
      </c>
    </row>
    <row r="853" spans="1:10" s="4" customFormat="1" ht="90" customHeight="1" x14ac:dyDescent="0.25">
      <c r="A853" s="5"/>
      <c r="B853" s="6" t="s">
        <v>173</v>
      </c>
      <c r="C853" s="6" t="s">
        <v>257</v>
      </c>
      <c r="D853" s="6" t="s">
        <v>290</v>
      </c>
      <c r="E853" s="6" t="s">
        <v>262</v>
      </c>
      <c r="F853" s="6" t="s">
        <v>284</v>
      </c>
      <c r="G853" s="6" t="s">
        <v>293</v>
      </c>
      <c r="H853" s="7">
        <v>4</v>
      </c>
      <c r="I853" s="12">
        <v>595</v>
      </c>
      <c r="J853" s="12">
        <f t="shared" si="13"/>
        <v>2380</v>
      </c>
    </row>
    <row r="854" spans="1:10" s="4" customFormat="1" ht="90" customHeight="1" x14ac:dyDescent="0.25">
      <c r="A854" s="5"/>
      <c r="B854" s="6" t="s">
        <v>173</v>
      </c>
      <c r="C854" s="6" t="s">
        <v>257</v>
      </c>
      <c r="D854" s="6" t="s">
        <v>290</v>
      </c>
      <c r="E854" s="6" t="s">
        <v>262</v>
      </c>
      <c r="F854" s="6" t="s">
        <v>279</v>
      </c>
      <c r="G854" s="6" t="s">
        <v>294</v>
      </c>
      <c r="H854" s="7">
        <v>3</v>
      </c>
      <c r="I854" s="12">
        <v>595</v>
      </c>
      <c r="J854" s="12">
        <f t="shared" si="13"/>
        <v>1785</v>
      </c>
    </row>
    <row r="855" spans="1:10" s="4" customFormat="1" ht="90" customHeight="1" x14ac:dyDescent="0.25">
      <c r="A855" s="5"/>
      <c r="B855" s="6" t="s">
        <v>173</v>
      </c>
      <c r="C855" s="6" t="s">
        <v>257</v>
      </c>
      <c r="D855" s="6" t="s">
        <v>290</v>
      </c>
      <c r="E855" s="6" t="s">
        <v>262</v>
      </c>
      <c r="F855" s="6" t="s">
        <v>280</v>
      </c>
      <c r="G855" s="6" t="s">
        <v>295</v>
      </c>
      <c r="H855" s="7">
        <v>3</v>
      </c>
      <c r="I855" s="12">
        <v>595</v>
      </c>
      <c r="J855" s="12">
        <f t="shared" si="13"/>
        <v>1785</v>
      </c>
    </row>
    <row r="856" spans="1:10" s="4" customFormat="1" ht="90" customHeight="1" x14ac:dyDescent="0.25">
      <c r="A856" s="5"/>
      <c r="B856" s="6" t="s">
        <v>173</v>
      </c>
      <c r="C856" s="6" t="s">
        <v>257</v>
      </c>
      <c r="D856" s="6" t="s">
        <v>290</v>
      </c>
      <c r="E856" s="6" t="s">
        <v>262</v>
      </c>
      <c r="F856" s="6" t="s">
        <v>278</v>
      </c>
      <c r="G856" s="6" t="s">
        <v>297</v>
      </c>
      <c r="H856" s="7">
        <v>1</v>
      </c>
      <c r="I856" s="12">
        <v>595</v>
      </c>
      <c r="J856" s="12">
        <f t="shared" si="13"/>
        <v>595</v>
      </c>
    </row>
    <row r="857" spans="1:10" s="4" customFormat="1" ht="90" customHeight="1" x14ac:dyDescent="0.25">
      <c r="A857" s="5"/>
      <c r="B857" s="6" t="s">
        <v>174</v>
      </c>
      <c r="C857" s="6" t="s">
        <v>221</v>
      </c>
      <c r="D857" s="6" t="s">
        <v>290</v>
      </c>
      <c r="E857" s="6" t="s">
        <v>264</v>
      </c>
      <c r="F857" s="6" t="s">
        <v>282</v>
      </c>
      <c r="G857" s="6" t="s">
        <v>306</v>
      </c>
      <c r="H857" s="7">
        <v>1</v>
      </c>
      <c r="I857" s="12">
        <v>1150</v>
      </c>
      <c r="J857" s="12">
        <f t="shared" si="13"/>
        <v>1150</v>
      </c>
    </row>
    <row r="858" spans="1:10" s="4" customFormat="1" ht="90" customHeight="1" x14ac:dyDescent="0.25">
      <c r="A858" s="5"/>
      <c r="B858" s="6" t="s">
        <v>174</v>
      </c>
      <c r="C858" s="6" t="s">
        <v>221</v>
      </c>
      <c r="D858" s="6" t="s">
        <v>290</v>
      </c>
      <c r="E858" s="6" t="s">
        <v>264</v>
      </c>
      <c r="F858" s="6" t="s">
        <v>283</v>
      </c>
      <c r="G858" s="6" t="s">
        <v>307</v>
      </c>
      <c r="H858" s="7">
        <v>1</v>
      </c>
      <c r="I858" s="12">
        <v>1150</v>
      </c>
      <c r="J858" s="12">
        <f t="shared" si="13"/>
        <v>1150</v>
      </c>
    </row>
    <row r="859" spans="1:10" s="4" customFormat="1" ht="90" customHeight="1" x14ac:dyDescent="0.25">
      <c r="A859" s="5"/>
      <c r="B859" s="6" t="s">
        <v>174</v>
      </c>
      <c r="C859" s="6" t="s">
        <v>221</v>
      </c>
      <c r="D859" s="6" t="s">
        <v>290</v>
      </c>
      <c r="E859" s="6" t="s">
        <v>264</v>
      </c>
      <c r="F859" s="6" t="s">
        <v>275</v>
      </c>
      <c r="G859" s="6" t="s">
        <v>308</v>
      </c>
      <c r="H859" s="7">
        <v>1</v>
      </c>
      <c r="I859" s="12">
        <v>1150</v>
      </c>
      <c r="J859" s="12">
        <f t="shared" si="13"/>
        <v>1150</v>
      </c>
    </row>
    <row r="860" spans="1:10" s="4" customFormat="1" ht="90" customHeight="1" x14ac:dyDescent="0.25">
      <c r="A860" s="5"/>
      <c r="B860" s="6" t="s">
        <v>174</v>
      </c>
      <c r="C860" s="6" t="s">
        <v>221</v>
      </c>
      <c r="D860" s="6" t="s">
        <v>290</v>
      </c>
      <c r="E860" s="6" t="s">
        <v>264</v>
      </c>
      <c r="F860" s="6" t="s">
        <v>281</v>
      </c>
      <c r="G860" s="6" t="s">
        <v>310</v>
      </c>
      <c r="H860" s="7">
        <v>3</v>
      </c>
      <c r="I860" s="12">
        <v>1150</v>
      </c>
      <c r="J860" s="12">
        <f t="shared" si="13"/>
        <v>3450</v>
      </c>
    </row>
    <row r="861" spans="1:10" s="4" customFormat="1" ht="90" customHeight="1" x14ac:dyDescent="0.25">
      <c r="A861" s="5"/>
      <c r="B861" s="6" t="s">
        <v>174</v>
      </c>
      <c r="C861" s="6" t="s">
        <v>221</v>
      </c>
      <c r="D861" s="6" t="s">
        <v>290</v>
      </c>
      <c r="E861" s="6" t="s">
        <v>264</v>
      </c>
      <c r="F861" s="6" t="s">
        <v>273</v>
      </c>
      <c r="G861" s="6" t="s">
        <v>309</v>
      </c>
      <c r="H861" s="7">
        <v>3</v>
      </c>
      <c r="I861" s="12">
        <v>1150</v>
      </c>
      <c r="J861" s="12">
        <f t="shared" si="13"/>
        <v>3450</v>
      </c>
    </row>
    <row r="862" spans="1:10" s="4" customFormat="1" ht="90" customHeight="1" x14ac:dyDescent="0.25">
      <c r="A862" s="5"/>
      <c r="B862" s="6" t="s">
        <v>174</v>
      </c>
      <c r="C862" s="6" t="s">
        <v>221</v>
      </c>
      <c r="D862" s="6" t="s">
        <v>290</v>
      </c>
      <c r="E862" s="6" t="s">
        <v>264</v>
      </c>
      <c r="F862" s="6" t="s">
        <v>284</v>
      </c>
      <c r="G862" s="6" t="s">
        <v>293</v>
      </c>
      <c r="H862" s="7">
        <v>2</v>
      </c>
      <c r="I862" s="12">
        <v>1150</v>
      </c>
      <c r="J862" s="12">
        <f t="shared" si="13"/>
        <v>2300</v>
      </c>
    </row>
    <row r="863" spans="1:10" s="4" customFormat="1" ht="90" customHeight="1" x14ac:dyDescent="0.25">
      <c r="A863" s="5"/>
      <c r="B863" s="6" t="s">
        <v>174</v>
      </c>
      <c r="C863" s="6" t="s">
        <v>221</v>
      </c>
      <c r="D863" s="6" t="s">
        <v>290</v>
      </c>
      <c r="E863" s="6" t="s">
        <v>264</v>
      </c>
      <c r="F863" s="6" t="s">
        <v>279</v>
      </c>
      <c r="G863" s="6" t="s">
        <v>294</v>
      </c>
      <c r="H863" s="7">
        <v>1</v>
      </c>
      <c r="I863" s="12">
        <v>1150</v>
      </c>
      <c r="J863" s="12">
        <f t="shared" si="13"/>
        <v>1150</v>
      </c>
    </row>
    <row r="864" spans="1:10" s="4" customFormat="1" ht="90" customHeight="1" x14ac:dyDescent="0.25">
      <c r="A864" s="5"/>
      <c r="B864" s="6" t="s">
        <v>174</v>
      </c>
      <c r="C864" s="6" t="s">
        <v>221</v>
      </c>
      <c r="D864" s="6" t="s">
        <v>290</v>
      </c>
      <c r="E864" s="6" t="s">
        <v>264</v>
      </c>
      <c r="F864" s="6" t="s">
        <v>280</v>
      </c>
      <c r="G864" s="6" t="s">
        <v>295</v>
      </c>
      <c r="H864" s="7">
        <v>5</v>
      </c>
      <c r="I864" s="12">
        <v>1150</v>
      </c>
      <c r="J864" s="12">
        <f t="shared" si="13"/>
        <v>5750</v>
      </c>
    </row>
    <row r="865" spans="1:10" s="4" customFormat="1" ht="90" customHeight="1" x14ac:dyDescent="0.25">
      <c r="A865" s="5"/>
      <c r="B865" s="6" t="s">
        <v>175</v>
      </c>
      <c r="C865" s="6" t="s">
        <v>189</v>
      </c>
      <c r="D865" s="6" t="s">
        <v>290</v>
      </c>
      <c r="E865" s="6" t="s">
        <v>264</v>
      </c>
      <c r="F865" s="6" t="s">
        <v>275</v>
      </c>
      <c r="G865" s="6" t="s">
        <v>308</v>
      </c>
      <c r="H865" s="7">
        <v>1</v>
      </c>
      <c r="I865" s="12">
        <v>1150</v>
      </c>
      <c r="J865" s="12">
        <f t="shared" si="13"/>
        <v>1150</v>
      </c>
    </row>
    <row r="866" spans="1:10" s="4" customFormat="1" ht="90" customHeight="1" x14ac:dyDescent="0.25">
      <c r="A866" s="5"/>
      <c r="B866" s="6" t="s">
        <v>175</v>
      </c>
      <c r="C866" s="6" t="s">
        <v>189</v>
      </c>
      <c r="D866" s="6" t="s">
        <v>290</v>
      </c>
      <c r="E866" s="6" t="s">
        <v>264</v>
      </c>
      <c r="F866" s="6" t="s">
        <v>273</v>
      </c>
      <c r="G866" s="6" t="s">
        <v>309</v>
      </c>
      <c r="H866" s="7">
        <v>1</v>
      </c>
      <c r="I866" s="12">
        <v>1150</v>
      </c>
      <c r="J866" s="12">
        <f t="shared" si="13"/>
        <v>1150</v>
      </c>
    </row>
    <row r="867" spans="1:10" s="4" customFormat="1" ht="90" customHeight="1" x14ac:dyDescent="0.25">
      <c r="A867" s="5"/>
      <c r="B867" s="6" t="s">
        <v>176</v>
      </c>
      <c r="C867" s="6" t="s">
        <v>258</v>
      </c>
      <c r="D867" s="6" t="s">
        <v>290</v>
      </c>
      <c r="E867" s="6" t="s">
        <v>264</v>
      </c>
      <c r="F867" s="6" t="s">
        <v>281</v>
      </c>
      <c r="G867" s="6" t="s">
        <v>310</v>
      </c>
      <c r="H867" s="7">
        <v>1</v>
      </c>
      <c r="I867" s="12">
        <v>1150</v>
      </c>
      <c r="J867" s="12">
        <f t="shared" si="13"/>
        <v>1150</v>
      </c>
    </row>
    <row r="868" spans="1:10" s="4" customFormat="1" ht="90" customHeight="1" x14ac:dyDescent="0.25">
      <c r="A868" s="5"/>
      <c r="B868" s="6" t="s">
        <v>177</v>
      </c>
      <c r="C868" s="6" t="s">
        <v>246</v>
      </c>
      <c r="D868" s="6" t="s">
        <v>290</v>
      </c>
      <c r="E868" s="6" t="s">
        <v>265</v>
      </c>
      <c r="F868" s="6" t="s">
        <v>268</v>
      </c>
      <c r="G868" s="6" t="s">
        <v>301</v>
      </c>
      <c r="H868" s="7">
        <v>3</v>
      </c>
      <c r="I868" s="12">
        <v>795</v>
      </c>
      <c r="J868" s="12">
        <f t="shared" si="13"/>
        <v>2385</v>
      </c>
    </row>
    <row r="869" spans="1:10" s="4" customFormat="1" ht="90" customHeight="1" x14ac:dyDescent="0.25">
      <c r="A869" s="5"/>
      <c r="B869" s="6" t="s">
        <v>177</v>
      </c>
      <c r="C869" s="6" t="s">
        <v>246</v>
      </c>
      <c r="D869" s="6" t="s">
        <v>290</v>
      </c>
      <c r="E869" s="6" t="s">
        <v>265</v>
      </c>
      <c r="F869" s="6" t="s">
        <v>270</v>
      </c>
      <c r="G869" s="6" t="s">
        <v>303</v>
      </c>
      <c r="H869" s="7">
        <v>9</v>
      </c>
      <c r="I869" s="12">
        <v>795</v>
      </c>
      <c r="J869" s="12">
        <f t="shared" si="13"/>
        <v>7155</v>
      </c>
    </row>
    <row r="870" spans="1:10" s="4" customFormat="1" ht="90" customHeight="1" x14ac:dyDescent="0.25">
      <c r="A870" s="5"/>
      <c r="B870" s="6" t="s">
        <v>177</v>
      </c>
      <c r="C870" s="6" t="s">
        <v>246</v>
      </c>
      <c r="D870" s="6" t="s">
        <v>290</v>
      </c>
      <c r="E870" s="6" t="s">
        <v>265</v>
      </c>
      <c r="F870" s="6" t="s">
        <v>272</v>
      </c>
      <c r="G870" s="6" t="s">
        <v>305</v>
      </c>
      <c r="H870" s="7">
        <v>26</v>
      </c>
      <c r="I870" s="12">
        <v>795</v>
      </c>
      <c r="J870" s="12">
        <f t="shared" si="13"/>
        <v>20670</v>
      </c>
    </row>
    <row r="871" spans="1:10" s="4" customFormat="1" ht="90" customHeight="1" x14ac:dyDescent="0.25">
      <c r="A871" s="5"/>
      <c r="B871" s="6" t="s">
        <v>177</v>
      </c>
      <c r="C871" s="6" t="s">
        <v>246</v>
      </c>
      <c r="D871" s="6" t="s">
        <v>290</v>
      </c>
      <c r="E871" s="6" t="s">
        <v>265</v>
      </c>
      <c r="F871" s="6" t="s">
        <v>283</v>
      </c>
      <c r="G871" s="6" t="s">
        <v>307</v>
      </c>
      <c r="H871" s="7">
        <v>16</v>
      </c>
      <c r="I871" s="12">
        <v>795</v>
      </c>
      <c r="J871" s="12">
        <f t="shared" si="13"/>
        <v>12720</v>
      </c>
    </row>
    <row r="872" spans="1:10" s="4" customFormat="1" ht="90" customHeight="1" x14ac:dyDescent="0.25">
      <c r="A872" s="5"/>
      <c r="B872" s="6" t="s">
        <v>177</v>
      </c>
      <c r="C872" s="6" t="s">
        <v>246</v>
      </c>
      <c r="D872" s="6" t="s">
        <v>290</v>
      </c>
      <c r="E872" s="6" t="s">
        <v>265</v>
      </c>
      <c r="F872" s="6" t="s">
        <v>281</v>
      </c>
      <c r="G872" s="6" t="s">
        <v>310</v>
      </c>
      <c r="H872" s="7">
        <v>31</v>
      </c>
      <c r="I872" s="12">
        <v>795</v>
      </c>
      <c r="J872" s="12">
        <f t="shared" si="13"/>
        <v>24645</v>
      </c>
    </row>
    <row r="873" spans="1:10" s="4" customFormat="1" ht="90" customHeight="1" x14ac:dyDescent="0.25">
      <c r="A873" s="5"/>
      <c r="B873" s="6" t="s">
        <v>177</v>
      </c>
      <c r="C873" s="6" t="s">
        <v>246</v>
      </c>
      <c r="D873" s="6" t="s">
        <v>290</v>
      </c>
      <c r="E873" s="6" t="s">
        <v>265</v>
      </c>
      <c r="F873" s="6" t="s">
        <v>284</v>
      </c>
      <c r="G873" s="6" t="s">
        <v>293</v>
      </c>
      <c r="H873" s="7">
        <v>15</v>
      </c>
      <c r="I873" s="12">
        <v>795</v>
      </c>
      <c r="J873" s="12">
        <f t="shared" si="13"/>
        <v>11925</v>
      </c>
    </row>
    <row r="874" spans="1:10" s="4" customFormat="1" ht="90" customHeight="1" x14ac:dyDescent="0.25">
      <c r="A874" s="5"/>
      <c r="B874" s="6" t="s">
        <v>177</v>
      </c>
      <c r="C874" s="6" t="s">
        <v>246</v>
      </c>
      <c r="D874" s="6" t="s">
        <v>290</v>
      </c>
      <c r="E874" s="6" t="s">
        <v>265</v>
      </c>
      <c r="F874" s="6" t="s">
        <v>280</v>
      </c>
      <c r="G874" s="6" t="s">
        <v>295</v>
      </c>
      <c r="H874" s="7">
        <v>6</v>
      </c>
      <c r="I874" s="12">
        <v>795</v>
      </c>
      <c r="J874" s="12">
        <f t="shared" si="13"/>
        <v>4770</v>
      </c>
    </row>
    <row r="875" spans="1:10" s="4" customFormat="1" ht="90" customHeight="1" x14ac:dyDescent="0.25">
      <c r="A875" s="5"/>
      <c r="B875" s="6" t="s">
        <v>177</v>
      </c>
      <c r="C875" s="6" t="s">
        <v>246</v>
      </c>
      <c r="D875" s="6" t="s">
        <v>290</v>
      </c>
      <c r="E875" s="6" t="s">
        <v>265</v>
      </c>
      <c r="F875" s="6" t="s">
        <v>278</v>
      </c>
      <c r="G875" s="6" t="s">
        <v>297</v>
      </c>
      <c r="H875" s="7">
        <v>3</v>
      </c>
      <c r="I875" s="12">
        <v>795</v>
      </c>
      <c r="J875" s="12">
        <f t="shared" si="13"/>
        <v>2385</v>
      </c>
    </row>
    <row r="876" spans="1:10" s="4" customFormat="1" ht="90" customHeight="1" x14ac:dyDescent="0.25">
      <c r="A876" s="5"/>
      <c r="B876" s="6" t="s">
        <v>178</v>
      </c>
      <c r="C876" s="6" t="s">
        <v>259</v>
      </c>
      <c r="D876" s="6" t="s">
        <v>290</v>
      </c>
      <c r="E876" s="6" t="s">
        <v>265</v>
      </c>
      <c r="F876" s="6" t="s">
        <v>270</v>
      </c>
      <c r="G876" s="6" t="s">
        <v>303</v>
      </c>
      <c r="H876" s="7">
        <v>4</v>
      </c>
      <c r="I876" s="12">
        <v>795</v>
      </c>
      <c r="J876" s="12">
        <f t="shared" si="13"/>
        <v>3180</v>
      </c>
    </row>
    <row r="877" spans="1:10" s="4" customFormat="1" ht="90" customHeight="1" x14ac:dyDescent="0.25">
      <c r="A877" s="5"/>
      <c r="B877" s="6" t="s">
        <v>178</v>
      </c>
      <c r="C877" s="6" t="s">
        <v>259</v>
      </c>
      <c r="D877" s="6" t="s">
        <v>290</v>
      </c>
      <c r="E877" s="6" t="s">
        <v>265</v>
      </c>
      <c r="F877" s="6" t="s">
        <v>272</v>
      </c>
      <c r="G877" s="6" t="s">
        <v>305</v>
      </c>
      <c r="H877" s="7">
        <v>5</v>
      </c>
      <c r="I877" s="12">
        <v>795</v>
      </c>
      <c r="J877" s="12">
        <f t="shared" si="13"/>
        <v>3975</v>
      </c>
    </row>
    <row r="878" spans="1:10" s="4" customFormat="1" ht="90" customHeight="1" x14ac:dyDescent="0.25">
      <c r="A878" s="5"/>
      <c r="B878" s="6" t="s">
        <v>178</v>
      </c>
      <c r="C878" s="6" t="s">
        <v>259</v>
      </c>
      <c r="D878" s="6" t="s">
        <v>290</v>
      </c>
      <c r="E878" s="6" t="s">
        <v>265</v>
      </c>
      <c r="F878" s="6" t="s">
        <v>283</v>
      </c>
      <c r="G878" s="6" t="s">
        <v>307</v>
      </c>
      <c r="H878" s="7">
        <v>5</v>
      </c>
      <c r="I878" s="12">
        <v>795</v>
      </c>
      <c r="J878" s="12">
        <f t="shared" si="13"/>
        <v>3975</v>
      </c>
    </row>
    <row r="879" spans="1:10" s="4" customFormat="1" ht="90" customHeight="1" x14ac:dyDescent="0.25">
      <c r="A879" s="5"/>
      <c r="B879" s="6" t="s">
        <v>178</v>
      </c>
      <c r="C879" s="6" t="s">
        <v>259</v>
      </c>
      <c r="D879" s="6" t="s">
        <v>290</v>
      </c>
      <c r="E879" s="6" t="s">
        <v>265</v>
      </c>
      <c r="F879" s="6" t="s">
        <v>281</v>
      </c>
      <c r="G879" s="6" t="s">
        <v>310</v>
      </c>
      <c r="H879" s="7">
        <v>6</v>
      </c>
      <c r="I879" s="12">
        <v>795</v>
      </c>
      <c r="J879" s="12">
        <f t="shared" si="13"/>
        <v>4770</v>
      </c>
    </row>
    <row r="880" spans="1:10" s="4" customFormat="1" ht="90" customHeight="1" x14ac:dyDescent="0.25">
      <c r="A880" s="5"/>
      <c r="B880" s="6" t="s">
        <v>179</v>
      </c>
      <c r="C880" s="6" t="s">
        <v>189</v>
      </c>
      <c r="D880" s="6" t="s">
        <v>290</v>
      </c>
      <c r="E880" s="6" t="s">
        <v>264</v>
      </c>
      <c r="F880" s="6" t="s">
        <v>271</v>
      </c>
      <c r="G880" s="6" t="s">
        <v>304</v>
      </c>
      <c r="H880" s="7">
        <v>1</v>
      </c>
      <c r="I880" s="12">
        <v>1350</v>
      </c>
      <c r="J880" s="12">
        <f t="shared" si="13"/>
        <v>1350</v>
      </c>
    </row>
    <row r="881" spans="1:10" s="4" customFormat="1" ht="90" customHeight="1" x14ac:dyDescent="0.25">
      <c r="A881" s="5"/>
      <c r="B881" s="6" t="s">
        <v>179</v>
      </c>
      <c r="C881" s="6" t="s">
        <v>189</v>
      </c>
      <c r="D881" s="6" t="s">
        <v>290</v>
      </c>
      <c r="E881" s="6" t="s">
        <v>264</v>
      </c>
      <c r="F881" s="6" t="s">
        <v>272</v>
      </c>
      <c r="G881" s="6" t="s">
        <v>305</v>
      </c>
      <c r="H881" s="7">
        <v>3</v>
      </c>
      <c r="I881" s="12">
        <v>1350</v>
      </c>
      <c r="J881" s="12">
        <f t="shared" si="13"/>
        <v>4050</v>
      </c>
    </row>
    <row r="882" spans="1:10" s="4" customFormat="1" ht="90" customHeight="1" x14ac:dyDescent="0.25">
      <c r="A882" s="5"/>
      <c r="B882" s="6" t="s">
        <v>179</v>
      </c>
      <c r="C882" s="6" t="s">
        <v>189</v>
      </c>
      <c r="D882" s="6" t="s">
        <v>290</v>
      </c>
      <c r="E882" s="6" t="s">
        <v>264</v>
      </c>
      <c r="F882" s="6" t="s">
        <v>282</v>
      </c>
      <c r="G882" s="6" t="s">
        <v>306</v>
      </c>
      <c r="H882" s="7">
        <v>2</v>
      </c>
      <c r="I882" s="12">
        <v>1350</v>
      </c>
      <c r="J882" s="12">
        <f t="shared" si="13"/>
        <v>2700</v>
      </c>
    </row>
    <row r="883" spans="1:10" s="4" customFormat="1" ht="90" customHeight="1" x14ac:dyDescent="0.25">
      <c r="A883" s="5"/>
      <c r="B883" s="6" t="s">
        <v>179</v>
      </c>
      <c r="C883" s="6" t="s">
        <v>189</v>
      </c>
      <c r="D883" s="6" t="s">
        <v>290</v>
      </c>
      <c r="E883" s="6" t="s">
        <v>264</v>
      </c>
      <c r="F883" s="6" t="s">
        <v>283</v>
      </c>
      <c r="G883" s="6" t="s">
        <v>307</v>
      </c>
      <c r="H883" s="7">
        <v>5</v>
      </c>
      <c r="I883" s="12">
        <v>1350</v>
      </c>
      <c r="J883" s="12">
        <f t="shared" si="13"/>
        <v>6750</v>
      </c>
    </row>
    <row r="884" spans="1:10" s="4" customFormat="1" ht="90" customHeight="1" x14ac:dyDescent="0.25">
      <c r="A884" s="5"/>
      <c r="B884" s="6" t="s">
        <v>179</v>
      </c>
      <c r="C884" s="6" t="s">
        <v>189</v>
      </c>
      <c r="D884" s="6" t="s">
        <v>290</v>
      </c>
      <c r="E884" s="6" t="s">
        <v>264</v>
      </c>
      <c r="F884" s="6" t="s">
        <v>275</v>
      </c>
      <c r="G884" s="6" t="s">
        <v>308</v>
      </c>
      <c r="H884" s="7">
        <v>2</v>
      </c>
      <c r="I884" s="12">
        <v>1350</v>
      </c>
      <c r="J884" s="12">
        <f t="shared" si="13"/>
        <v>2700</v>
      </c>
    </row>
    <row r="885" spans="1:10" s="4" customFormat="1" ht="90" customHeight="1" x14ac:dyDescent="0.25">
      <c r="A885" s="5"/>
      <c r="B885" s="6" t="s">
        <v>179</v>
      </c>
      <c r="C885" s="6" t="s">
        <v>189</v>
      </c>
      <c r="D885" s="6" t="s">
        <v>290</v>
      </c>
      <c r="E885" s="6" t="s">
        <v>264</v>
      </c>
      <c r="F885" s="6" t="s">
        <v>281</v>
      </c>
      <c r="G885" s="6" t="s">
        <v>310</v>
      </c>
      <c r="H885" s="7">
        <v>3</v>
      </c>
      <c r="I885" s="12">
        <v>1350</v>
      </c>
      <c r="J885" s="12">
        <f t="shared" si="13"/>
        <v>4050</v>
      </c>
    </row>
    <row r="886" spans="1:10" s="4" customFormat="1" ht="90" customHeight="1" x14ac:dyDescent="0.25">
      <c r="A886" s="5"/>
      <c r="B886" s="6" t="s">
        <v>179</v>
      </c>
      <c r="C886" s="6" t="s">
        <v>189</v>
      </c>
      <c r="D886" s="6" t="s">
        <v>290</v>
      </c>
      <c r="E886" s="6" t="s">
        <v>264</v>
      </c>
      <c r="F886" s="6" t="s">
        <v>273</v>
      </c>
      <c r="G886" s="6" t="s">
        <v>309</v>
      </c>
      <c r="H886" s="7">
        <v>2</v>
      </c>
      <c r="I886" s="12">
        <v>1350</v>
      </c>
      <c r="J886" s="12">
        <f t="shared" si="13"/>
        <v>2700</v>
      </c>
    </row>
    <row r="887" spans="1:10" s="4" customFormat="1" ht="90" customHeight="1" x14ac:dyDescent="0.25">
      <c r="A887" s="5"/>
      <c r="B887" s="6" t="s">
        <v>179</v>
      </c>
      <c r="C887" s="6" t="s">
        <v>189</v>
      </c>
      <c r="D887" s="6" t="s">
        <v>290</v>
      </c>
      <c r="E887" s="6" t="s">
        <v>264</v>
      </c>
      <c r="F887" s="6" t="s">
        <v>284</v>
      </c>
      <c r="G887" s="6" t="s">
        <v>293</v>
      </c>
      <c r="H887" s="7">
        <v>2</v>
      </c>
      <c r="I887" s="12">
        <v>1350</v>
      </c>
      <c r="J887" s="12">
        <f t="shared" si="13"/>
        <v>2700</v>
      </c>
    </row>
    <row r="888" spans="1:10" s="4" customFormat="1" ht="90" customHeight="1" x14ac:dyDescent="0.25">
      <c r="A888" s="5"/>
      <c r="B888" s="6" t="s">
        <v>179</v>
      </c>
      <c r="C888" s="6" t="s">
        <v>189</v>
      </c>
      <c r="D888" s="6" t="s">
        <v>290</v>
      </c>
      <c r="E888" s="6" t="s">
        <v>264</v>
      </c>
      <c r="F888" s="6" t="s">
        <v>279</v>
      </c>
      <c r="G888" s="6" t="s">
        <v>294</v>
      </c>
      <c r="H888" s="7">
        <v>3</v>
      </c>
      <c r="I888" s="12">
        <v>1350</v>
      </c>
      <c r="J888" s="12">
        <f t="shared" si="13"/>
        <v>4050</v>
      </c>
    </row>
    <row r="889" spans="1:10" s="4" customFormat="1" ht="90" customHeight="1" x14ac:dyDescent="0.25">
      <c r="A889" s="5"/>
      <c r="B889" s="6" t="s">
        <v>179</v>
      </c>
      <c r="C889" s="6" t="s">
        <v>189</v>
      </c>
      <c r="D889" s="6" t="s">
        <v>290</v>
      </c>
      <c r="E889" s="6" t="s">
        <v>264</v>
      </c>
      <c r="F889" s="6" t="s">
        <v>280</v>
      </c>
      <c r="G889" s="6" t="s">
        <v>295</v>
      </c>
      <c r="H889" s="7">
        <v>3</v>
      </c>
      <c r="I889" s="12">
        <v>1350</v>
      </c>
      <c r="J889" s="12">
        <f t="shared" si="13"/>
        <v>4050</v>
      </c>
    </row>
    <row r="890" spans="1:10" s="4" customFormat="1" ht="90" customHeight="1" x14ac:dyDescent="0.25">
      <c r="A890" s="5"/>
      <c r="B890" s="6" t="s">
        <v>179</v>
      </c>
      <c r="C890" s="6" t="s">
        <v>189</v>
      </c>
      <c r="D890" s="6" t="s">
        <v>290</v>
      </c>
      <c r="E890" s="6" t="s">
        <v>264</v>
      </c>
      <c r="F890" s="6" t="s">
        <v>278</v>
      </c>
      <c r="G890" s="6" t="s">
        <v>297</v>
      </c>
      <c r="H890" s="7">
        <v>1</v>
      </c>
      <c r="I890" s="12">
        <v>1350</v>
      </c>
      <c r="J890" s="12">
        <f t="shared" si="13"/>
        <v>1350</v>
      </c>
    </row>
    <row r="891" spans="1:10" s="4" customFormat="1" ht="90" customHeight="1" x14ac:dyDescent="0.25">
      <c r="A891" s="5"/>
      <c r="B891" s="6" t="s">
        <v>180</v>
      </c>
      <c r="C891" s="6" t="s">
        <v>260</v>
      </c>
      <c r="D891" s="6" t="s">
        <v>290</v>
      </c>
      <c r="E891" s="6" t="s">
        <v>263</v>
      </c>
      <c r="F891" s="6" t="s">
        <v>270</v>
      </c>
      <c r="G891" s="6" t="s">
        <v>303</v>
      </c>
      <c r="H891" s="7">
        <v>2</v>
      </c>
      <c r="I891" s="12">
        <v>895</v>
      </c>
      <c r="J891" s="12">
        <f t="shared" si="13"/>
        <v>1790</v>
      </c>
    </row>
    <row r="892" spans="1:10" s="4" customFormat="1" ht="90" customHeight="1" x14ac:dyDescent="0.25">
      <c r="A892" s="5"/>
      <c r="B892" s="6" t="s">
        <v>180</v>
      </c>
      <c r="C892" s="6" t="s">
        <v>260</v>
      </c>
      <c r="D892" s="6" t="s">
        <v>290</v>
      </c>
      <c r="E892" s="6" t="s">
        <v>263</v>
      </c>
      <c r="F892" s="6" t="s">
        <v>271</v>
      </c>
      <c r="G892" s="6" t="s">
        <v>304</v>
      </c>
      <c r="H892" s="7">
        <v>2</v>
      </c>
      <c r="I892" s="12">
        <v>895</v>
      </c>
      <c r="J892" s="12">
        <f t="shared" si="13"/>
        <v>1790</v>
      </c>
    </row>
    <row r="893" spans="1:10" s="4" customFormat="1" ht="90" customHeight="1" x14ac:dyDescent="0.25">
      <c r="A893" s="5"/>
      <c r="B893" s="6" t="s">
        <v>180</v>
      </c>
      <c r="C893" s="6" t="s">
        <v>260</v>
      </c>
      <c r="D893" s="6" t="s">
        <v>290</v>
      </c>
      <c r="E893" s="6" t="s">
        <v>263</v>
      </c>
      <c r="F893" s="6" t="s">
        <v>272</v>
      </c>
      <c r="G893" s="6" t="s">
        <v>305</v>
      </c>
      <c r="H893" s="7">
        <v>9</v>
      </c>
      <c r="I893" s="12">
        <v>895</v>
      </c>
      <c r="J893" s="12">
        <f t="shared" si="13"/>
        <v>8055</v>
      </c>
    </row>
    <row r="894" spans="1:10" s="4" customFormat="1" ht="90" customHeight="1" x14ac:dyDescent="0.25">
      <c r="A894" s="5"/>
      <c r="B894" s="6" t="s">
        <v>180</v>
      </c>
      <c r="C894" s="6" t="s">
        <v>260</v>
      </c>
      <c r="D894" s="6" t="s">
        <v>290</v>
      </c>
      <c r="E894" s="6" t="s">
        <v>263</v>
      </c>
      <c r="F894" s="6" t="s">
        <v>282</v>
      </c>
      <c r="G894" s="6" t="s">
        <v>306</v>
      </c>
      <c r="H894" s="7">
        <v>5</v>
      </c>
      <c r="I894" s="12">
        <v>895</v>
      </c>
      <c r="J894" s="12">
        <f t="shared" si="13"/>
        <v>4475</v>
      </c>
    </row>
    <row r="895" spans="1:10" s="4" customFormat="1" ht="90" customHeight="1" x14ac:dyDescent="0.25">
      <c r="A895" s="5"/>
      <c r="B895" s="6" t="s">
        <v>180</v>
      </c>
      <c r="C895" s="6" t="s">
        <v>260</v>
      </c>
      <c r="D895" s="6" t="s">
        <v>290</v>
      </c>
      <c r="E895" s="6" t="s">
        <v>263</v>
      </c>
      <c r="F895" s="6" t="s">
        <v>283</v>
      </c>
      <c r="G895" s="6" t="s">
        <v>307</v>
      </c>
      <c r="H895" s="7">
        <v>9</v>
      </c>
      <c r="I895" s="12">
        <v>895</v>
      </c>
      <c r="J895" s="12">
        <f t="shared" si="13"/>
        <v>8055</v>
      </c>
    </row>
    <row r="896" spans="1:10" s="4" customFormat="1" ht="90" customHeight="1" x14ac:dyDescent="0.25">
      <c r="A896" s="5"/>
      <c r="B896" s="6" t="s">
        <v>180</v>
      </c>
      <c r="C896" s="6" t="s">
        <v>260</v>
      </c>
      <c r="D896" s="6" t="s">
        <v>290</v>
      </c>
      <c r="E896" s="6" t="s">
        <v>263</v>
      </c>
      <c r="F896" s="6" t="s">
        <v>275</v>
      </c>
      <c r="G896" s="6" t="s">
        <v>308</v>
      </c>
      <c r="H896" s="7">
        <v>9</v>
      </c>
      <c r="I896" s="12">
        <v>895</v>
      </c>
      <c r="J896" s="12">
        <f t="shared" si="13"/>
        <v>8055</v>
      </c>
    </row>
    <row r="897" spans="1:10" s="4" customFormat="1" ht="90" customHeight="1" x14ac:dyDescent="0.25">
      <c r="A897" s="5"/>
      <c r="B897" s="6" t="s">
        <v>180</v>
      </c>
      <c r="C897" s="6" t="s">
        <v>260</v>
      </c>
      <c r="D897" s="6" t="s">
        <v>290</v>
      </c>
      <c r="E897" s="6" t="s">
        <v>263</v>
      </c>
      <c r="F897" s="6" t="s">
        <v>281</v>
      </c>
      <c r="G897" s="6" t="s">
        <v>310</v>
      </c>
      <c r="H897" s="7">
        <v>11</v>
      </c>
      <c r="I897" s="12">
        <v>895</v>
      </c>
      <c r="J897" s="12">
        <f t="shared" ref="J897:J947" si="14">$H897*I897</f>
        <v>9845</v>
      </c>
    </row>
    <row r="898" spans="1:10" s="4" customFormat="1" ht="90" customHeight="1" x14ac:dyDescent="0.25">
      <c r="A898" s="5"/>
      <c r="B898" s="6" t="s">
        <v>180</v>
      </c>
      <c r="C898" s="6" t="s">
        <v>260</v>
      </c>
      <c r="D898" s="6" t="s">
        <v>290</v>
      </c>
      <c r="E898" s="6" t="s">
        <v>263</v>
      </c>
      <c r="F898" s="6" t="s">
        <v>273</v>
      </c>
      <c r="G898" s="6" t="s">
        <v>309</v>
      </c>
      <c r="H898" s="7">
        <v>6</v>
      </c>
      <c r="I898" s="12">
        <v>895</v>
      </c>
      <c r="J898" s="12">
        <f t="shared" si="14"/>
        <v>5370</v>
      </c>
    </row>
    <row r="899" spans="1:10" s="4" customFormat="1" ht="90" customHeight="1" x14ac:dyDescent="0.25">
      <c r="A899" s="5"/>
      <c r="B899" s="6" t="s">
        <v>180</v>
      </c>
      <c r="C899" s="6" t="s">
        <v>260</v>
      </c>
      <c r="D899" s="6" t="s">
        <v>290</v>
      </c>
      <c r="E899" s="6" t="s">
        <v>263</v>
      </c>
      <c r="F899" s="6" t="s">
        <v>284</v>
      </c>
      <c r="G899" s="6" t="s">
        <v>293</v>
      </c>
      <c r="H899" s="7">
        <v>8</v>
      </c>
      <c r="I899" s="12">
        <v>895</v>
      </c>
      <c r="J899" s="12">
        <f t="shared" si="14"/>
        <v>7160</v>
      </c>
    </row>
    <row r="900" spans="1:10" s="4" customFormat="1" ht="90" customHeight="1" x14ac:dyDescent="0.25">
      <c r="A900" s="5"/>
      <c r="B900" s="6" t="s">
        <v>180</v>
      </c>
      <c r="C900" s="6" t="s">
        <v>260</v>
      </c>
      <c r="D900" s="6" t="s">
        <v>290</v>
      </c>
      <c r="E900" s="6" t="s">
        <v>263</v>
      </c>
      <c r="F900" s="6" t="s">
        <v>279</v>
      </c>
      <c r="G900" s="6" t="s">
        <v>294</v>
      </c>
      <c r="H900" s="7">
        <v>5</v>
      </c>
      <c r="I900" s="12">
        <v>895</v>
      </c>
      <c r="J900" s="12">
        <f t="shared" si="14"/>
        <v>4475</v>
      </c>
    </row>
    <row r="901" spans="1:10" s="4" customFormat="1" ht="90" customHeight="1" x14ac:dyDescent="0.25">
      <c r="A901" s="5"/>
      <c r="B901" s="6" t="s">
        <v>180</v>
      </c>
      <c r="C901" s="6" t="s">
        <v>260</v>
      </c>
      <c r="D901" s="6" t="s">
        <v>290</v>
      </c>
      <c r="E901" s="6" t="s">
        <v>263</v>
      </c>
      <c r="F901" s="6" t="s">
        <v>280</v>
      </c>
      <c r="G901" s="6" t="s">
        <v>295</v>
      </c>
      <c r="H901" s="7">
        <v>5</v>
      </c>
      <c r="I901" s="12">
        <v>895</v>
      </c>
      <c r="J901" s="12">
        <f t="shared" si="14"/>
        <v>4475</v>
      </c>
    </row>
    <row r="902" spans="1:10" s="4" customFormat="1" ht="90" customHeight="1" x14ac:dyDescent="0.25">
      <c r="A902" s="5"/>
      <c r="B902" s="6" t="s">
        <v>180</v>
      </c>
      <c r="C902" s="6" t="s">
        <v>260</v>
      </c>
      <c r="D902" s="6" t="s">
        <v>290</v>
      </c>
      <c r="E902" s="6" t="s">
        <v>263</v>
      </c>
      <c r="F902" s="6" t="s">
        <v>276</v>
      </c>
      <c r="G902" s="6" t="s">
        <v>296</v>
      </c>
      <c r="H902" s="7">
        <v>3</v>
      </c>
      <c r="I902" s="12">
        <v>895</v>
      </c>
      <c r="J902" s="12">
        <f t="shared" si="14"/>
        <v>2685</v>
      </c>
    </row>
    <row r="903" spans="1:10" s="4" customFormat="1" ht="90" customHeight="1" x14ac:dyDescent="0.25">
      <c r="A903" s="5"/>
      <c r="B903" s="6" t="s">
        <v>180</v>
      </c>
      <c r="C903" s="6" t="s">
        <v>260</v>
      </c>
      <c r="D903" s="6" t="s">
        <v>290</v>
      </c>
      <c r="E903" s="6" t="s">
        <v>263</v>
      </c>
      <c r="F903" s="6" t="s">
        <v>278</v>
      </c>
      <c r="G903" s="6" t="s">
        <v>297</v>
      </c>
      <c r="H903" s="7">
        <v>4</v>
      </c>
      <c r="I903" s="12">
        <v>895</v>
      </c>
      <c r="J903" s="12">
        <f t="shared" si="14"/>
        <v>3580</v>
      </c>
    </row>
    <row r="904" spans="1:10" s="4" customFormat="1" ht="90" customHeight="1" x14ac:dyDescent="0.25">
      <c r="A904" s="5"/>
      <c r="B904" s="6" t="s">
        <v>181</v>
      </c>
      <c r="C904" s="6" t="s">
        <v>189</v>
      </c>
      <c r="D904" s="6" t="s">
        <v>290</v>
      </c>
      <c r="E904" s="6" t="s">
        <v>262</v>
      </c>
      <c r="F904" s="6" t="s">
        <v>271</v>
      </c>
      <c r="G904" s="6" t="s">
        <v>304</v>
      </c>
      <c r="H904" s="7">
        <v>1</v>
      </c>
      <c r="I904" s="12">
        <v>795</v>
      </c>
      <c r="J904" s="12">
        <f t="shared" si="14"/>
        <v>795</v>
      </c>
    </row>
    <row r="905" spans="1:10" s="4" customFormat="1" ht="90" customHeight="1" x14ac:dyDescent="0.25">
      <c r="A905" s="5"/>
      <c r="B905" s="6" t="s">
        <v>181</v>
      </c>
      <c r="C905" s="6" t="s">
        <v>189</v>
      </c>
      <c r="D905" s="6" t="s">
        <v>290</v>
      </c>
      <c r="E905" s="6" t="s">
        <v>262</v>
      </c>
      <c r="F905" s="6" t="s">
        <v>272</v>
      </c>
      <c r="G905" s="6" t="s">
        <v>305</v>
      </c>
      <c r="H905" s="7">
        <v>1</v>
      </c>
      <c r="I905" s="12">
        <v>795</v>
      </c>
      <c r="J905" s="12">
        <f t="shared" si="14"/>
        <v>795</v>
      </c>
    </row>
    <row r="906" spans="1:10" s="4" customFormat="1" ht="90" customHeight="1" x14ac:dyDescent="0.25">
      <c r="A906" s="5"/>
      <c r="B906" s="6" t="s">
        <v>181</v>
      </c>
      <c r="C906" s="6" t="s">
        <v>189</v>
      </c>
      <c r="D906" s="6" t="s">
        <v>290</v>
      </c>
      <c r="E906" s="6" t="s">
        <v>262</v>
      </c>
      <c r="F906" s="6" t="s">
        <v>283</v>
      </c>
      <c r="G906" s="6" t="s">
        <v>307</v>
      </c>
      <c r="H906" s="7">
        <v>1</v>
      </c>
      <c r="I906" s="12">
        <v>795</v>
      </c>
      <c r="J906" s="12">
        <f t="shared" si="14"/>
        <v>795</v>
      </c>
    </row>
    <row r="907" spans="1:10" s="4" customFormat="1" ht="90" customHeight="1" x14ac:dyDescent="0.25">
      <c r="A907" s="5"/>
      <c r="B907" s="6" t="s">
        <v>181</v>
      </c>
      <c r="C907" s="6" t="s">
        <v>189</v>
      </c>
      <c r="D907" s="6" t="s">
        <v>290</v>
      </c>
      <c r="E907" s="6" t="s">
        <v>262</v>
      </c>
      <c r="F907" s="6" t="s">
        <v>283</v>
      </c>
      <c r="G907" s="6" t="s">
        <v>307</v>
      </c>
      <c r="H907" s="7">
        <v>2</v>
      </c>
      <c r="I907" s="12">
        <v>795</v>
      </c>
      <c r="J907" s="12">
        <f t="shared" si="14"/>
        <v>1590</v>
      </c>
    </row>
    <row r="908" spans="1:10" s="4" customFormat="1" ht="90" customHeight="1" x14ac:dyDescent="0.25">
      <c r="A908" s="5"/>
      <c r="B908" s="6" t="s">
        <v>181</v>
      </c>
      <c r="C908" s="6" t="s">
        <v>189</v>
      </c>
      <c r="D908" s="6" t="s">
        <v>290</v>
      </c>
      <c r="E908" s="6" t="s">
        <v>262</v>
      </c>
      <c r="F908" s="6" t="s">
        <v>275</v>
      </c>
      <c r="G908" s="6" t="s">
        <v>308</v>
      </c>
      <c r="H908" s="7">
        <v>1</v>
      </c>
      <c r="I908" s="12">
        <v>795</v>
      </c>
      <c r="J908" s="12">
        <f t="shared" si="14"/>
        <v>795</v>
      </c>
    </row>
    <row r="909" spans="1:10" s="4" customFormat="1" ht="90" customHeight="1" x14ac:dyDescent="0.25">
      <c r="A909" s="5"/>
      <c r="B909" s="6" t="s">
        <v>181</v>
      </c>
      <c r="C909" s="6" t="s">
        <v>189</v>
      </c>
      <c r="D909" s="6" t="s">
        <v>290</v>
      </c>
      <c r="E909" s="6" t="s">
        <v>262</v>
      </c>
      <c r="F909" s="6" t="s">
        <v>275</v>
      </c>
      <c r="G909" s="6" t="s">
        <v>308</v>
      </c>
      <c r="H909" s="7">
        <v>2</v>
      </c>
      <c r="I909" s="12">
        <v>795</v>
      </c>
      <c r="J909" s="12">
        <f t="shared" si="14"/>
        <v>1590</v>
      </c>
    </row>
    <row r="910" spans="1:10" s="4" customFormat="1" ht="90" customHeight="1" x14ac:dyDescent="0.25">
      <c r="A910" s="5"/>
      <c r="B910" s="6" t="s">
        <v>181</v>
      </c>
      <c r="C910" s="6" t="s">
        <v>189</v>
      </c>
      <c r="D910" s="6" t="s">
        <v>290</v>
      </c>
      <c r="E910" s="6" t="s">
        <v>262</v>
      </c>
      <c r="F910" s="6" t="s">
        <v>281</v>
      </c>
      <c r="G910" s="6" t="s">
        <v>310</v>
      </c>
      <c r="H910" s="7">
        <v>1</v>
      </c>
      <c r="I910" s="12">
        <v>795</v>
      </c>
      <c r="J910" s="12">
        <f t="shared" si="14"/>
        <v>795</v>
      </c>
    </row>
    <row r="911" spans="1:10" s="4" customFormat="1" ht="90" customHeight="1" x14ac:dyDescent="0.25">
      <c r="A911" s="5"/>
      <c r="B911" s="6" t="s">
        <v>181</v>
      </c>
      <c r="C911" s="6" t="s">
        <v>189</v>
      </c>
      <c r="D911" s="6" t="s">
        <v>290</v>
      </c>
      <c r="E911" s="6" t="s">
        <v>262</v>
      </c>
      <c r="F911" s="6" t="s">
        <v>281</v>
      </c>
      <c r="G911" s="6" t="s">
        <v>310</v>
      </c>
      <c r="H911" s="7">
        <v>1</v>
      </c>
      <c r="I911" s="12">
        <v>795</v>
      </c>
      <c r="J911" s="12">
        <f t="shared" si="14"/>
        <v>795</v>
      </c>
    </row>
    <row r="912" spans="1:10" s="4" customFormat="1" ht="90" customHeight="1" x14ac:dyDescent="0.25">
      <c r="A912" s="5"/>
      <c r="B912" s="6" t="s">
        <v>181</v>
      </c>
      <c r="C912" s="6" t="s">
        <v>189</v>
      </c>
      <c r="D912" s="6" t="s">
        <v>290</v>
      </c>
      <c r="E912" s="6" t="s">
        <v>262</v>
      </c>
      <c r="F912" s="6" t="s">
        <v>273</v>
      </c>
      <c r="G912" s="6" t="s">
        <v>309</v>
      </c>
      <c r="H912" s="7">
        <v>1</v>
      </c>
      <c r="I912" s="12">
        <v>795</v>
      </c>
      <c r="J912" s="12">
        <f t="shared" si="14"/>
        <v>795</v>
      </c>
    </row>
    <row r="913" spans="1:10" s="4" customFormat="1" ht="90" customHeight="1" x14ac:dyDescent="0.25">
      <c r="A913" s="5"/>
      <c r="B913" s="6" t="s">
        <v>181</v>
      </c>
      <c r="C913" s="6" t="s">
        <v>189</v>
      </c>
      <c r="D913" s="6" t="s">
        <v>290</v>
      </c>
      <c r="E913" s="6" t="s">
        <v>262</v>
      </c>
      <c r="F913" s="6" t="s">
        <v>273</v>
      </c>
      <c r="G913" s="6" t="s">
        <v>309</v>
      </c>
      <c r="H913" s="7">
        <v>2</v>
      </c>
      <c r="I913" s="12">
        <v>795</v>
      </c>
      <c r="J913" s="12">
        <f t="shared" si="14"/>
        <v>1590</v>
      </c>
    </row>
    <row r="914" spans="1:10" s="4" customFormat="1" ht="90" customHeight="1" x14ac:dyDescent="0.25">
      <c r="A914" s="5"/>
      <c r="B914" s="6" t="s">
        <v>181</v>
      </c>
      <c r="C914" s="6" t="s">
        <v>189</v>
      </c>
      <c r="D914" s="6" t="s">
        <v>290</v>
      </c>
      <c r="E914" s="6" t="s">
        <v>262</v>
      </c>
      <c r="F914" s="6" t="s">
        <v>284</v>
      </c>
      <c r="G914" s="6" t="s">
        <v>293</v>
      </c>
      <c r="H914" s="7">
        <v>2</v>
      </c>
      <c r="I914" s="12">
        <v>795</v>
      </c>
      <c r="J914" s="12">
        <f t="shared" si="14"/>
        <v>1590</v>
      </c>
    </row>
    <row r="915" spans="1:10" s="4" customFormat="1" ht="90" customHeight="1" x14ac:dyDescent="0.25">
      <c r="A915" s="5"/>
      <c r="B915" s="6" t="s">
        <v>181</v>
      </c>
      <c r="C915" s="6" t="s">
        <v>189</v>
      </c>
      <c r="D915" s="6" t="s">
        <v>290</v>
      </c>
      <c r="E915" s="6" t="s">
        <v>262</v>
      </c>
      <c r="F915" s="6" t="s">
        <v>280</v>
      </c>
      <c r="G915" s="6" t="s">
        <v>295</v>
      </c>
      <c r="H915" s="7">
        <v>2</v>
      </c>
      <c r="I915" s="12">
        <v>795</v>
      </c>
      <c r="J915" s="12">
        <f t="shared" si="14"/>
        <v>1590</v>
      </c>
    </row>
    <row r="916" spans="1:10" s="4" customFormat="1" ht="90" customHeight="1" x14ac:dyDescent="0.25">
      <c r="A916" s="5"/>
      <c r="B916" s="6" t="s">
        <v>182</v>
      </c>
      <c r="C916" s="6" t="s">
        <v>189</v>
      </c>
      <c r="D916" s="6" t="s">
        <v>290</v>
      </c>
      <c r="E916" s="6" t="s">
        <v>266</v>
      </c>
      <c r="F916" s="6" t="s">
        <v>274</v>
      </c>
      <c r="G916" s="6" t="s">
        <v>298</v>
      </c>
      <c r="H916" s="7">
        <v>1</v>
      </c>
      <c r="I916" s="12">
        <v>780</v>
      </c>
      <c r="J916" s="12">
        <f t="shared" si="14"/>
        <v>780</v>
      </c>
    </row>
    <row r="917" spans="1:10" s="4" customFormat="1" ht="90" customHeight="1" x14ac:dyDescent="0.25">
      <c r="A917" s="5"/>
      <c r="B917" s="6" t="s">
        <v>183</v>
      </c>
      <c r="C917" s="6" t="s">
        <v>259</v>
      </c>
      <c r="D917" s="6" t="s">
        <v>290</v>
      </c>
      <c r="E917" s="6" t="s">
        <v>263</v>
      </c>
      <c r="F917" s="6" t="s">
        <v>270</v>
      </c>
      <c r="G917" s="6" t="s">
        <v>303</v>
      </c>
      <c r="H917" s="7">
        <v>1</v>
      </c>
      <c r="I917" s="12">
        <v>695</v>
      </c>
      <c r="J917" s="12">
        <f t="shared" si="14"/>
        <v>695</v>
      </c>
    </row>
    <row r="918" spans="1:10" s="4" customFormat="1" ht="90" customHeight="1" x14ac:dyDescent="0.25">
      <c r="A918" s="5"/>
      <c r="B918" s="6" t="s">
        <v>183</v>
      </c>
      <c r="C918" s="6" t="s">
        <v>259</v>
      </c>
      <c r="D918" s="6" t="s">
        <v>290</v>
      </c>
      <c r="E918" s="6" t="s">
        <v>263</v>
      </c>
      <c r="F918" s="6" t="s">
        <v>271</v>
      </c>
      <c r="G918" s="6" t="s">
        <v>304</v>
      </c>
      <c r="H918" s="7">
        <v>1</v>
      </c>
      <c r="I918" s="12">
        <v>695</v>
      </c>
      <c r="J918" s="12">
        <f t="shared" si="14"/>
        <v>695</v>
      </c>
    </row>
    <row r="919" spans="1:10" s="4" customFormat="1" ht="90" customHeight="1" x14ac:dyDescent="0.25">
      <c r="A919" s="5"/>
      <c r="B919" s="6" t="s">
        <v>184</v>
      </c>
      <c r="C919" s="6" t="s">
        <v>255</v>
      </c>
      <c r="D919" s="6" t="s">
        <v>290</v>
      </c>
      <c r="E919" s="6" t="s">
        <v>263</v>
      </c>
      <c r="F919" s="6" t="s">
        <v>270</v>
      </c>
      <c r="G919" s="6" t="s">
        <v>303</v>
      </c>
      <c r="H919" s="7">
        <v>1</v>
      </c>
      <c r="I919" s="12">
        <v>750</v>
      </c>
      <c r="J919" s="12">
        <f t="shared" si="14"/>
        <v>750</v>
      </c>
    </row>
    <row r="920" spans="1:10" s="4" customFormat="1" ht="90" customHeight="1" x14ac:dyDescent="0.25">
      <c r="A920" s="5"/>
      <c r="B920" s="6" t="s">
        <v>184</v>
      </c>
      <c r="C920" s="6" t="s">
        <v>255</v>
      </c>
      <c r="D920" s="6" t="s">
        <v>290</v>
      </c>
      <c r="E920" s="6" t="s">
        <v>263</v>
      </c>
      <c r="F920" s="6" t="s">
        <v>282</v>
      </c>
      <c r="G920" s="6" t="s">
        <v>306</v>
      </c>
      <c r="H920" s="7">
        <v>1</v>
      </c>
      <c r="I920" s="12">
        <v>750</v>
      </c>
      <c r="J920" s="12">
        <f t="shared" si="14"/>
        <v>750</v>
      </c>
    </row>
    <row r="921" spans="1:10" s="4" customFormat="1" ht="90" customHeight="1" x14ac:dyDescent="0.25">
      <c r="A921" s="5"/>
      <c r="B921" s="6" t="s">
        <v>184</v>
      </c>
      <c r="C921" s="6" t="s">
        <v>255</v>
      </c>
      <c r="D921" s="6" t="s">
        <v>290</v>
      </c>
      <c r="E921" s="6" t="s">
        <v>263</v>
      </c>
      <c r="F921" s="6" t="s">
        <v>275</v>
      </c>
      <c r="G921" s="6" t="s">
        <v>308</v>
      </c>
      <c r="H921" s="7">
        <v>1</v>
      </c>
      <c r="I921" s="12">
        <v>750</v>
      </c>
      <c r="J921" s="12">
        <f t="shared" si="14"/>
        <v>750</v>
      </c>
    </row>
    <row r="922" spans="1:10" s="4" customFormat="1" ht="90" customHeight="1" x14ac:dyDescent="0.25">
      <c r="A922" s="5"/>
      <c r="B922" s="6" t="s">
        <v>184</v>
      </c>
      <c r="C922" s="6" t="s">
        <v>255</v>
      </c>
      <c r="D922" s="6" t="s">
        <v>290</v>
      </c>
      <c r="E922" s="6" t="s">
        <v>263</v>
      </c>
      <c r="F922" s="6" t="s">
        <v>281</v>
      </c>
      <c r="G922" s="6" t="s">
        <v>310</v>
      </c>
      <c r="H922" s="7">
        <v>1</v>
      </c>
      <c r="I922" s="12">
        <v>750</v>
      </c>
      <c r="J922" s="12">
        <f t="shared" si="14"/>
        <v>750</v>
      </c>
    </row>
    <row r="923" spans="1:10" s="4" customFormat="1" ht="90" customHeight="1" x14ac:dyDescent="0.25">
      <c r="A923" s="5"/>
      <c r="B923" s="6" t="s">
        <v>184</v>
      </c>
      <c r="C923" s="6" t="s">
        <v>255</v>
      </c>
      <c r="D923" s="6" t="s">
        <v>290</v>
      </c>
      <c r="E923" s="6" t="s">
        <v>263</v>
      </c>
      <c r="F923" s="6" t="s">
        <v>273</v>
      </c>
      <c r="G923" s="6" t="s">
        <v>309</v>
      </c>
      <c r="H923" s="7">
        <v>2</v>
      </c>
      <c r="I923" s="12">
        <v>750</v>
      </c>
      <c r="J923" s="12">
        <f t="shared" si="14"/>
        <v>1500</v>
      </c>
    </row>
    <row r="924" spans="1:10" s="4" customFormat="1" ht="90" customHeight="1" x14ac:dyDescent="0.25">
      <c r="A924" s="5"/>
      <c r="B924" s="6" t="s">
        <v>184</v>
      </c>
      <c r="C924" s="6" t="s">
        <v>255</v>
      </c>
      <c r="D924" s="6" t="s">
        <v>290</v>
      </c>
      <c r="E924" s="6" t="s">
        <v>263</v>
      </c>
      <c r="F924" s="6" t="s">
        <v>284</v>
      </c>
      <c r="G924" s="6" t="s">
        <v>293</v>
      </c>
      <c r="H924" s="7">
        <v>1</v>
      </c>
      <c r="I924" s="12">
        <v>750</v>
      </c>
      <c r="J924" s="12">
        <f t="shared" si="14"/>
        <v>750</v>
      </c>
    </row>
    <row r="925" spans="1:10" s="4" customFormat="1" ht="90" customHeight="1" x14ac:dyDescent="0.25">
      <c r="A925" s="5"/>
      <c r="B925" s="6" t="s">
        <v>184</v>
      </c>
      <c r="C925" s="6" t="s">
        <v>255</v>
      </c>
      <c r="D925" s="6" t="s">
        <v>290</v>
      </c>
      <c r="E925" s="6" t="s">
        <v>263</v>
      </c>
      <c r="F925" s="6" t="s">
        <v>279</v>
      </c>
      <c r="G925" s="6" t="s">
        <v>294</v>
      </c>
      <c r="H925" s="7">
        <v>12</v>
      </c>
      <c r="I925" s="12">
        <v>750</v>
      </c>
      <c r="J925" s="12">
        <f t="shared" si="14"/>
        <v>9000</v>
      </c>
    </row>
    <row r="926" spans="1:10" s="4" customFormat="1" ht="90" customHeight="1" x14ac:dyDescent="0.25">
      <c r="A926" s="5"/>
      <c r="B926" s="6" t="s">
        <v>184</v>
      </c>
      <c r="C926" s="6" t="s">
        <v>255</v>
      </c>
      <c r="D926" s="6" t="s">
        <v>290</v>
      </c>
      <c r="E926" s="6" t="s">
        <v>263</v>
      </c>
      <c r="F926" s="6" t="s">
        <v>280</v>
      </c>
      <c r="G926" s="6" t="s">
        <v>295</v>
      </c>
      <c r="H926" s="7">
        <v>1</v>
      </c>
      <c r="I926" s="12">
        <v>750</v>
      </c>
      <c r="J926" s="12">
        <f t="shared" si="14"/>
        <v>750</v>
      </c>
    </row>
    <row r="927" spans="1:10" s="4" customFormat="1" ht="90" customHeight="1" x14ac:dyDescent="0.25">
      <c r="A927" s="5"/>
      <c r="B927" s="6" t="s">
        <v>184</v>
      </c>
      <c r="C927" s="6" t="s">
        <v>255</v>
      </c>
      <c r="D927" s="6" t="s">
        <v>290</v>
      </c>
      <c r="E927" s="6" t="s">
        <v>263</v>
      </c>
      <c r="F927" s="6" t="s">
        <v>276</v>
      </c>
      <c r="G927" s="6" t="s">
        <v>296</v>
      </c>
      <c r="H927" s="7">
        <v>2</v>
      </c>
      <c r="I927" s="12">
        <v>750</v>
      </c>
      <c r="J927" s="12">
        <f t="shared" si="14"/>
        <v>1500</v>
      </c>
    </row>
    <row r="928" spans="1:10" s="4" customFormat="1" ht="90" customHeight="1" x14ac:dyDescent="0.25">
      <c r="A928" s="5"/>
      <c r="B928" s="6" t="s">
        <v>184</v>
      </c>
      <c r="C928" s="6" t="s">
        <v>255</v>
      </c>
      <c r="D928" s="6" t="s">
        <v>290</v>
      </c>
      <c r="E928" s="6" t="s">
        <v>263</v>
      </c>
      <c r="F928" s="6" t="s">
        <v>278</v>
      </c>
      <c r="G928" s="6" t="s">
        <v>297</v>
      </c>
      <c r="H928" s="7">
        <v>1</v>
      </c>
      <c r="I928" s="12">
        <v>750</v>
      </c>
      <c r="J928" s="12">
        <f t="shared" si="14"/>
        <v>750</v>
      </c>
    </row>
    <row r="929" spans="1:10" s="4" customFormat="1" ht="90" customHeight="1" x14ac:dyDescent="0.25">
      <c r="A929" s="5"/>
      <c r="B929" s="6" t="s">
        <v>184</v>
      </c>
      <c r="C929" s="6" t="s">
        <v>255</v>
      </c>
      <c r="D929" s="6" t="s">
        <v>290</v>
      </c>
      <c r="E929" s="6" t="s">
        <v>263</v>
      </c>
      <c r="F929" s="6" t="s">
        <v>274</v>
      </c>
      <c r="G929" s="6" t="s">
        <v>298</v>
      </c>
      <c r="H929" s="7">
        <v>1</v>
      </c>
      <c r="I929" s="12">
        <v>750</v>
      </c>
      <c r="J929" s="12">
        <f t="shared" si="14"/>
        <v>750</v>
      </c>
    </row>
    <row r="930" spans="1:10" s="4" customFormat="1" ht="90" customHeight="1" x14ac:dyDescent="0.25">
      <c r="A930" s="5"/>
      <c r="B930" s="6" t="s">
        <v>185</v>
      </c>
      <c r="C930" s="6" t="s">
        <v>189</v>
      </c>
      <c r="D930" s="6" t="s">
        <v>290</v>
      </c>
      <c r="E930" s="6" t="s">
        <v>264</v>
      </c>
      <c r="F930" s="6" t="s">
        <v>270</v>
      </c>
      <c r="G930" s="6" t="s">
        <v>303</v>
      </c>
      <c r="H930" s="7">
        <v>1</v>
      </c>
      <c r="I930" s="12">
        <v>895</v>
      </c>
      <c r="J930" s="12">
        <f t="shared" si="14"/>
        <v>895</v>
      </c>
    </row>
    <row r="931" spans="1:10" s="4" customFormat="1" ht="90" customHeight="1" x14ac:dyDescent="0.25">
      <c r="A931" s="5"/>
      <c r="B931" s="6" t="s">
        <v>185</v>
      </c>
      <c r="C931" s="6" t="s">
        <v>189</v>
      </c>
      <c r="D931" s="6" t="s">
        <v>290</v>
      </c>
      <c r="E931" s="6" t="s">
        <v>264</v>
      </c>
      <c r="F931" s="6" t="s">
        <v>272</v>
      </c>
      <c r="G931" s="6" t="s">
        <v>305</v>
      </c>
      <c r="H931" s="7">
        <v>1</v>
      </c>
      <c r="I931" s="12">
        <v>895</v>
      </c>
      <c r="J931" s="12">
        <f t="shared" si="14"/>
        <v>895</v>
      </c>
    </row>
    <row r="932" spans="1:10" s="4" customFormat="1" ht="90" customHeight="1" x14ac:dyDescent="0.25">
      <c r="A932" s="5"/>
      <c r="B932" s="6" t="s">
        <v>185</v>
      </c>
      <c r="C932" s="6" t="s">
        <v>189</v>
      </c>
      <c r="D932" s="6" t="s">
        <v>290</v>
      </c>
      <c r="E932" s="6" t="s">
        <v>264</v>
      </c>
      <c r="F932" s="6" t="s">
        <v>283</v>
      </c>
      <c r="G932" s="6" t="s">
        <v>307</v>
      </c>
      <c r="H932" s="7">
        <v>3</v>
      </c>
      <c r="I932" s="12">
        <v>895</v>
      </c>
      <c r="J932" s="12">
        <f t="shared" si="14"/>
        <v>2685</v>
      </c>
    </row>
    <row r="933" spans="1:10" s="4" customFormat="1" ht="90" customHeight="1" x14ac:dyDescent="0.25">
      <c r="A933" s="5"/>
      <c r="B933" s="6" t="s">
        <v>185</v>
      </c>
      <c r="C933" s="6" t="s">
        <v>189</v>
      </c>
      <c r="D933" s="6" t="s">
        <v>290</v>
      </c>
      <c r="E933" s="6" t="s">
        <v>264</v>
      </c>
      <c r="F933" s="6" t="s">
        <v>281</v>
      </c>
      <c r="G933" s="6" t="s">
        <v>310</v>
      </c>
      <c r="H933" s="7">
        <v>5</v>
      </c>
      <c r="I933" s="12">
        <v>895</v>
      </c>
      <c r="J933" s="12">
        <f t="shared" si="14"/>
        <v>4475</v>
      </c>
    </row>
    <row r="934" spans="1:10" s="4" customFormat="1" ht="90" customHeight="1" x14ac:dyDescent="0.25">
      <c r="A934" s="5"/>
      <c r="B934" s="6" t="s">
        <v>185</v>
      </c>
      <c r="C934" s="6" t="s">
        <v>189</v>
      </c>
      <c r="D934" s="6" t="s">
        <v>290</v>
      </c>
      <c r="E934" s="6" t="s">
        <v>264</v>
      </c>
      <c r="F934" s="6" t="s">
        <v>284</v>
      </c>
      <c r="G934" s="6" t="s">
        <v>293</v>
      </c>
      <c r="H934" s="7">
        <v>1</v>
      </c>
      <c r="I934" s="12">
        <v>895</v>
      </c>
      <c r="J934" s="12">
        <f t="shared" si="14"/>
        <v>895</v>
      </c>
    </row>
    <row r="935" spans="1:10" s="4" customFormat="1" ht="90" customHeight="1" x14ac:dyDescent="0.25">
      <c r="A935" s="5"/>
      <c r="B935" s="6" t="s">
        <v>185</v>
      </c>
      <c r="C935" s="6" t="s">
        <v>189</v>
      </c>
      <c r="D935" s="6" t="s">
        <v>290</v>
      </c>
      <c r="E935" s="6" t="s">
        <v>264</v>
      </c>
      <c r="F935" s="6" t="s">
        <v>280</v>
      </c>
      <c r="G935" s="6" t="s">
        <v>295</v>
      </c>
      <c r="H935" s="7">
        <v>2</v>
      </c>
      <c r="I935" s="12">
        <v>895</v>
      </c>
      <c r="J935" s="12">
        <f t="shared" si="14"/>
        <v>1790</v>
      </c>
    </row>
    <row r="936" spans="1:10" s="4" customFormat="1" ht="90" customHeight="1" x14ac:dyDescent="0.25">
      <c r="A936" s="5"/>
      <c r="B936" s="6" t="s">
        <v>185</v>
      </c>
      <c r="C936" s="6" t="s">
        <v>189</v>
      </c>
      <c r="D936" s="6" t="s">
        <v>290</v>
      </c>
      <c r="E936" s="6" t="s">
        <v>264</v>
      </c>
      <c r="F936" s="6" t="s">
        <v>278</v>
      </c>
      <c r="G936" s="6" t="s">
        <v>297</v>
      </c>
      <c r="H936" s="7">
        <v>1</v>
      </c>
      <c r="I936" s="12">
        <v>895</v>
      </c>
      <c r="J936" s="12">
        <f t="shared" si="14"/>
        <v>895</v>
      </c>
    </row>
    <row r="937" spans="1:10" s="4" customFormat="1" ht="90" customHeight="1" x14ac:dyDescent="0.25">
      <c r="A937" s="5"/>
      <c r="B937" s="6" t="s">
        <v>185</v>
      </c>
      <c r="C937" s="6" t="s">
        <v>189</v>
      </c>
      <c r="D937" s="6" t="s">
        <v>290</v>
      </c>
      <c r="E937" s="6" t="s">
        <v>264</v>
      </c>
      <c r="F937" s="6" t="s">
        <v>274</v>
      </c>
      <c r="G937" s="6" t="s">
        <v>298</v>
      </c>
      <c r="H937" s="7">
        <v>1</v>
      </c>
      <c r="I937" s="12">
        <v>895</v>
      </c>
      <c r="J937" s="12">
        <f t="shared" si="14"/>
        <v>895</v>
      </c>
    </row>
    <row r="938" spans="1:10" s="4" customFormat="1" ht="90" customHeight="1" x14ac:dyDescent="0.25">
      <c r="A938" s="5"/>
      <c r="B938" s="6" t="s">
        <v>186</v>
      </c>
      <c r="C938" s="6" t="s">
        <v>261</v>
      </c>
      <c r="D938" s="6" t="s">
        <v>290</v>
      </c>
      <c r="E938" s="6" t="s">
        <v>265</v>
      </c>
      <c r="F938" s="6" t="s">
        <v>272</v>
      </c>
      <c r="G938" s="6" t="s">
        <v>305</v>
      </c>
      <c r="H938" s="7">
        <v>1</v>
      </c>
      <c r="I938" s="12">
        <v>795</v>
      </c>
      <c r="J938" s="12">
        <f t="shared" si="14"/>
        <v>795</v>
      </c>
    </row>
    <row r="939" spans="1:10" s="4" customFormat="1" ht="90" customHeight="1" x14ac:dyDescent="0.25">
      <c r="A939" s="5"/>
      <c r="B939" s="6" t="s">
        <v>186</v>
      </c>
      <c r="C939" s="6" t="s">
        <v>261</v>
      </c>
      <c r="D939" s="6" t="s">
        <v>290</v>
      </c>
      <c r="E939" s="6" t="s">
        <v>265</v>
      </c>
      <c r="F939" s="6" t="s">
        <v>283</v>
      </c>
      <c r="G939" s="6" t="s">
        <v>307</v>
      </c>
      <c r="H939" s="7">
        <v>1</v>
      </c>
      <c r="I939" s="12">
        <v>795</v>
      </c>
      <c r="J939" s="12">
        <f t="shared" si="14"/>
        <v>795</v>
      </c>
    </row>
    <row r="940" spans="1:10" s="4" customFormat="1" ht="90" customHeight="1" x14ac:dyDescent="0.25">
      <c r="A940" s="5"/>
      <c r="B940" s="6" t="s">
        <v>187</v>
      </c>
      <c r="C940" s="6" t="s">
        <v>189</v>
      </c>
      <c r="D940" s="6" t="s">
        <v>290</v>
      </c>
      <c r="E940" s="6" t="s">
        <v>263</v>
      </c>
      <c r="F940" s="6" t="s">
        <v>272</v>
      </c>
      <c r="G940" s="6" t="s">
        <v>305</v>
      </c>
      <c r="H940" s="7">
        <v>4</v>
      </c>
      <c r="I940" s="12">
        <v>540</v>
      </c>
      <c r="J940" s="12">
        <f t="shared" si="14"/>
        <v>2160</v>
      </c>
    </row>
    <row r="941" spans="1:10" s="4" customFormat="1" ht="90" customHeight="1" x14ac:dyDescent="0.25">
      <c r="A941" s="5"/>
      <c r="B941" s="6" t="s">
        <v>187</v>
      </c>
      <c r="C941" s="6" t="s">
        <v>189</v>
      </c>
      <c r="D941" s="6" t="s">
        <v>290</v>
      </c>
      <c r="E941" s="6" t="s">
        <v>263</v>
      </c>
      <c r="F941" s="6" t="s">
        <v>282</v>
      </c>
      <c r="G941" s="6" t="s">
        <v>306</v>
      </c>
      <c r="H941" s="7">
        <v>19</v>
      </c>
      <c r="I941" s="12">
        <v>540</v>
      </c>
      <c r="J941" s="12">
        <f t="shared" si="14"/>
        <v>10260</v>
      </c>
    </row>
    <row r="942" spans="1:10" s="4" customFormat="1" ht="90" customHeight="1" x14ac:dyDescent="0.25">
      <c r="A942" s="5"/>
      <c r="B942" s="6" t="s">
        <v>187</v>
      </c>
      <c r="C942" s="6" t="s">
        <v>189</v>
      </c>
      <c r="D942" s="6" t="s">
        <v>290</v>
      </c>
      <c r="E942" s="6" t="s">
        <v>263</v>
      </c>
      <c r="F942" s="6" t="s">
        <v>283</v>
      </c>
      <c r="G942" s="6" t="s">
        <v>307</v>
      </c>
      <c r="H942" s="7">
        <v>34</v>
      </c>
      <c r="I942" s="12">
        <v>540</v>
      </c>
      <c r="J942" s="12">
        <f t="shared" si="14"/>
        <v>18360</v>
      </c>
    </row>
    <row r="943" spans="1:10" s="4" customFormat="1" ht="90" customHeight="1" x14ac:dyDescent="0.25">
      <c r="A943" s="5"/>
      <c r="B943" s="6" t="s">
        <v>187</v>
      </c>
      <c r="C943" s="6" t="s">
        <v>189</v>
      </c>
      <c r="D943" s="6" t="s">
        <v>290</v>
      </c>
      <c r="E943" s="6" t="s">
        <v>263</v>
      </c>
      <c r="F943" s="6" t="s">
        <v>275</v>
      </c>
      <c r="G943" s="6" t="s">
        <v>308</v>
      </c>
      <c r="H943" s="7">
        <v>44</v>
      </c>
      <c r="I943" s="12">
        <v>540</v>
      </c>
      <c r="J943" s="12">
        <f t="shared" si="14"/>
        <v>23760</v>
      </c>
    </row>
    <row r="944" spans="1:10" s="4" customFormat="1" ht="90" customHeight="1" x14ac:dyDescent="0.25">
      <c r="A944" s="5"/>
      <c r="B944" s="6" t="s">
        <v>187</v>
      </c>
      <c r="C944" s="6" t="s">
        <v>189</v>
      </c>
      <c r="D944" s="6" t="s">
        <v>290</v>
      </c>
      <c r="E944" s="6" t="s">
        <v>263</v>
      </c>
      <c r="F944" s="6" t="s">
        <v>281</v>
      </c>
      <c r="G944" s="6" t="s">
        <v>310</v>
      </c>
      <c r="H944" s="7">
        <v>29</v>
      </c>
      <c r="I944" s="12">
        <v>540</v>
      </c>
      <c r="J944" s="12">
        <f t="shared" si="14"/>
        <v>15660</v>
      </c>
    </row>
    <row r="945" spans="1:10" s="4" customFormat="1" ht="90" customHeight="1" x14ac:dyDescent="0.25">
      <c r="A945" s="5"/>
      <c r="B945" s="6" t="s">
        <v>187</v>
      </c>
      <c r="C945" s="6" t="s">
        <v>189</v>
      </c>
      <c r="D945" s="6" t="s">
        <v>290</v>
      </c>
      <c r="E945" s="6" t="s">
        <v>263</v>
      </c>
      <c r="F945" s="6" t="s">
        <v>273</v>
      </c>
      <c r="G945" s="6" t="s">
        <v>309</v>
      </c>
      <c r="H945" s="7">
        <v>17</v>
      </c>
      <c r="I945" s="12">
        <v>540</v>
      </c>
      <c r="J945" s="12">
        <f t="shared" si="14"/>
        <v>9180</v>
      </c>
    </row>
    <row r="946" spans="1:10" s="4" customFormat="1" ht="90" customHeight="1" x14ac:dyDescent="0.25">
      <c r="A946" s="5"/>
      <c r="B946" s="6" t="s">
        <v>187</v>
      </c>
      <c r="C946" s="6" t="s">
        <v>189</v>
      </c>
      <c r="D946" s="6" t="s">
        <v>290</v>
      </c>
      <c r="E946" s="6" t="s">
        <v>263</v>
      </c>
      <c r="F946" s="6" t="s">
        <v>284</v>
      </c>
      <c r="G946" s="6" t="s">
        <v>293</v>
      </c>
      <c r="H946" s="7">
        <v>5</v>
      </c>
      <c r="I946" s="12">
        <v>540</v>
      </c>
      <c r="J946" s="12">
        <f t="shared" si="14"/>
        <v>2700</v>
      </c>
    </row>
    <row r="947" spans="1:10" s="4" customFormat="1" ht="90" customHeight="1" x14ac:dyDescent="0.25">
      <c r="A947" s="5"/>
      <c r="B947" s="6" t="s">
        <v>187</v>
      </c>
      <c r="C947" s="6" t="s">
        <v>189</v>
      </c>
      <c r="D947" s="6" t="s">
        <v>290</v>
      </c>
      <c r="E947" s="6" t="s">
        <v>263</v>
      </c>
      <c r="F947" s="6" t="s">
        <v>279</v>
      </c>
      <c r="G947" s="6" t="s">
        <v>294</v>
      </c>
      <c r="H947" s="7">
        <v>5</v>
      </c>
      <c r="I947" s="12">
        <v>540</v>
      </c>
      <c r="J947" s="12">
        <f t="shared" si="14"/>
        <v>2700</v>
      </c>
    </row>
    <row r="948" spans="1:10" s="10" customFormat="1" ht="15.75" x14ac:dyDescent="0.25">
      <c r="A948" s="8"/>
      <c r="B948" s="8"/>
      <c r="C948" s="8"/>
      <c r="D948" s="8"/>
      <c r="E948" s="8"/>
      <c r="F948" s="8"/>
      <c r="G948" s="8"/>
      <c r="H948" s="9">
        <f>SUM(H2:H947)</f>
        <v>4146</v>
      </c>
      <c r="I948" s="13"/>
      <c r="J948" s="14"/>
    </row>
  </sheetData>
  <autoFilter ref="A1:J948"/>
  <pageMargins left="0.25" right="0.25" top="0.75" bottom="0.75" header="0.3" footer="0.3"/>
  <pageSetup paperSize="8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FERRAGAMO</vt:lpstr>
      <vt:lpstr>FERRAGAMO!Print_Titles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2026-01-14T07:17:45Z</cp:lastPrinted>
  <dcterms:created xsi:type="dcterms:W3CDTF">2016-01-26T17:18:08Z</dcterms:created>
  <dcterms:modified xsi:type="dcterms:W3CDTF">2026-01-23T09:35:29Z</dcterms:modified>
  <cp:category/>
</cp:coreProperties>
</file>